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summary ADA" sheetId="2" r:id="rId1"/>
  </sheets>
  <definedNames>
    <definedName name="_xlnm._FilterDatabase" localSheetId="0" hidden="1">'summary ADA'!$A$2:$S$154</definedName>
  </definedNames>
  <calcPr calcId="145621"/>
</workbook>
</file>

<file path=xl/calcChain.xml><?xml version="1.0" encoding="utf-8"?>
<calcChain xmlns="http://schemas.openxmlformats.org/spreadsheetml/2006/main">
  <c r="Q153" i="2" l="1"/>
  <c r="P153" i="2"/>
  <c r="R152" i="2"/>
  <c r="Q152" i="2"/>
  <c r="Q151" i="2"/>
  <c r="R150" i="2"/>
  <c r="Q150" i="2"/>
  <c r="Q149" i="2"/>
  <c r="P149" i="2"/>
  <c r="R148" i="2"/>
  <c r="Q148" i="2"/>
  <c r="Q147" i="2"/>
  <c r="R146" i="2"/>
  <c r="Q146" i="2"/>
  <c r="Q145" i="2"/>
  <c r="P145" i="2"/>
  <c r="R144" i="2"/>
  <c r="Q144" i="2"/>
  <c r="Q143" i="2"/>
  <c r="R142" i="2"/>
  <c r="Q142" i="2"/>
  <c r="Q141" i="2"/>
  <c r="P141" i="2"/>
  <c r="R140" i="2"/>
  <c r="Q140" i="2"/>
  <c r="Q139" i="2"/>
  <c r="R138" i="2"/>
  <c r="Q138" i="2"/>
  <c r="Q137" i="2"/>
  <c r="P137" i="2"/>
  <c r="R136" i="2"/>
  <c r="Q136" i="2"/>
  <c r="Q135" i="2"/>
  <c r="P135" i="2"/>
  <c r="R134" i="2"/>
  <c r="Q134" i="2"/>
  <c r="Q133" i="2"/>
  <c r="P133" i="2"/>
  <c r="R132" i="2"/>
  <c r="Q132" i="2"/>
  <c r="Q131" i="2"/>
  <c r="R130" i="2"/>
  <c r="Q130" i="2"/>
  <c r="Q129" i="2"/>
  <c r="P129" i="2"/>
  <c r="R128" i="2"/>
  <c r="Q128" i="2"/>
  <c r="Q127" i="2"/>
  <c r="R126" i="2"/>
  <c r="Q126" i="2"/>
  <c r="Q125" i="2"/>
  <c r="P125" i="2"/>
  <c r="R124" i="2"/>
  <c r="Q124" i="2"/>
  <c r="Q123" i="2"/>
  <c r="R122" i="2"/>
  <c r="Q122" i="2"/>
  <c r="Q121" i="2"/>
  <c r="P121" i="2"/>
  <c r="R120" i="2"/>
  <c r="Q120" i="2"/>
  <c r="Q119" i="2"/>
  <c r="R118" i="2"/>
  <c r="Q118" i="2"/>
  <c r="Q117" i="2"/>
  <c r="P117" i="2"/>
  <c r="R116" i="2"/>
  <c r="Q116" i="2"/>
  <c r="Q115" i="2"/>
  <c r="R114" i="2"/>
  <c r="Q114" i="2"/>
  <c r="Q113" i="2"/>
  <c r="P113" i="2"/>
  <c r="R112" i="2"/>
  <c r="Q112" i="2"/>
  <c r="Q111" i="2"/>
  <c r="R110" i="2"/>
  <c r="Q110" i="2"/>
  <c r="Q109" i="2"/>
  <c r="P109" i="2"/>
  <c r="R108" i="2"/>
  <c r="Q108" i="2"/>
  <c r="Q107" i="2"/>
  <c r="R106" i="2"/>
  <c r="Q106" i="2"/>
  <c r="Q105" i="2"/>
  <c r="P105" i="2"/>
  <c r="R104" i="2"/>
  <c r="Q104" i="2"/>
  <c r="Q103" i="2"/>
  <c r="R102" i="2"/>
  <c r="Q102" i="2"/>
  <c r="Q101" i="2"/>
  <c r="P101" i="2"/>
  <c r="R100" i="2"/>
  <c r="Q100" i="2"/>
  <c r="Q99" i="2"/>
  <c r="R98" i="2"/>
  <c r="P98" i="2"/>
  <c r="Q98" i="2"/>
  <c r="R96" i="2"/>
  <c r="P96" i="2"/>
  <c r="Q96" i="2"/>
  <c r="Q95" i="2"/>
  <c r="P95" i="2"/>
  <c r="R94" i="2"/>
  <c r="P94" i="2"/>
  <c r="Q94" i="2"/>
  <c r="R92" i="2"/>
  <c r="P92" i="2"/>
  <c r="Q92" i="2"/>
  <c r="Q91" i="2"/>
  <c r="R90" i="2"/>
  <c r="P90" i="2"/>
  <c r="Q90" i="2"/>
  <c r="Q88" i="2"/>
  <c r="P88" i="2"/>
  <c r="Q87" i="2"/>
  <c r="R86" i="2"/>
  <c r="P86" i="2"/>
  <c r="Q84" i="2"/>
  <c r="P84" i="2"/>
  <c r="Q83" i="2"/>
  <c r="R82" i="2"/>
  <c r="P82" i="2"/>
  <c r="Q82" i="2"/>
  <c r="Q80" i="2"/>
  <c r="P80" i="2"/>
  <c r="Q79" i="2"/>
  <c r="R78" i="2"/>
  <c r="P78" i="2"/>
  <c r="Q76" i="2"/>
  <c r="P76" i="2"/>
  <c r="Q75" i="2"/>
  <c r="R74" i="2"/>
  <c r="P74" i="2"/>
  <c r="Q74" i="2"/>
  <c r="R71" i="2"/>
  <c r="R67" i="2"/>
  <c r="R63" i="2"/>
  <c r="R59" i="2"/>
  <c r="R56" i="2"/>
  <c r="R55" i="2"/>
  <c r="R54" i="2"/>
  <c r="R53" i="2"/>
  <c r="R52" i="2"/>
  <c r="R51" i="2"/>
  <c r="P51" i="2"/>
  <c r="R50" i="2"/>
  <c r="P50" i="2"/>
  <c r="R49" i="2"/>
  <c r="Q49" i="2"/>
  <c r="R48" i="2"/>
  <c r="P48" i="2"/>
  <c r="R47" i="2"/>
  <c r="P47" i="2"/>
  <c r="R46" i="2"/>
  <c r="P46" i="2"/>
  <c r="R45" i="2"/>
  <c r="P45" i="2"/>
  <c r="R44" i="2"/>
  <c r="Q44" i="2"/>
  <c r="P44" i="2"/>
  <c r="R43" i="2"/>
  <c r="Q43" i="2"/>
  <c r="P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8" i="2"/>
  <c r="Q18" i="2"/>
  <c r="P18" i="2"/>
  <c r="R17" i="2"/>
  <c r="Q17" i="2"/>
  <c r="P17" i="2"/>
  <c r="R16" i="2"/>
  <c r="Q16" i="2"/>
  <c r="P16" i="2"/>
  <c r="R15" i="2"/>
  <c r="Q15" i="2"/>
  <c r="P15" i="2"/>
  <c r="R14" i="2"/>
  <c r="Q14" i="2"/>
  <c r="P14" i="2"/>
  <c r="R13" i="2"/>
  <c r="Q13" i="2"/>
  <c r="P13" i="2"/>
  <c r="R12" i="2"/>
  <c r="Q12" i="2"/>
  <c r="P12" i="2"/>
  <c r="R11" i="2"/>
  <c r="Q11" i="2"/>
  <c r="P11" i="2"/>
  <c r="R10" i="2"/>
  <c r="Q10" i="2"/>
  <c r="P10" i="2"/>
  <c r="R9" i="2"/>
  <c r="Q9" i="2"/>
  <c r="P9" i="2"/>
  <c r="R8" i="2"/>
  <c r="Q8" i="2"/>
  <c r="P8" i="2"/>
  <c r="R7" i="2"/>
  <c r="Q7" i="2"/>
  <c r="P7" i="2"/>
  <c r="R6" i="2"/>
  <c r="Q6" i="2"/>
  <c r="P6" i="2"/>
  <c r="R5" i="2"/>
  <c r="Q5" i="2"/>
  <c r="P5" i="2"/>
  <c r="R4" i="2"/>
  <c r="Q4" i="2"/>
  <c r="P4" i="2"/>
  <c r="M154" i="2"/>
  <c r="L154" i="2"/>
  <c r="J154" i="2"/>
  <c r="I154" i="2"/>
  <c r="H154" i="2"/>
  <c r="F154" i="2"/>
  <c r="E154" i="2"/>
  <c r="D154" i="2"/>
  <c r="S154" i="2" l="1"/>
  <c r="N154" i="2"/>
  <c r="R3" i="2"/>
  <c r="Q3" i="2"/>
  <c r="Q46" i="2"/>
  <c r="Q50" i="2"/>
  <c r="Q53" i="2"/>
  <c r="P53" i="2"/>
  <c r="Q55" i="2"/>
  <c r="P55" i="2"/>
  <c r="Q57" i="2"/>
  <c r="P57" i="2"/>
  <c r="R58" i="2"/>
  <c r="Q61" i="2"/>
  <c r="P61" i="2"/>
  <c r="R62" i="2"/>
  <c r="Q65" i="2"/>
  <c r="P65" i="2"/>
  <c r="R66" i="2"/>
  <c r="Q69" i="2"/>
  <c r="P69" i="2"/>
  <c r="R70" i="2"/>
  <c r="Q73" i="2"/>
  <c r="P73" i="2"/>
  <c r="P75" i="2"/>
  <c r="Q81" i="2"/>
  <c r="P81" i="2"/>
  <c r="P83" i="2"/>
  <c r="Q89" i="2"/>
  <c r="P89" i="2"/>
  <c r="Q97" i="2"/>
  <c r="P97" i="2"/>
  <c r="P99" i="2"/>
  <c r="P102" i="2"/>
  <c r="P107" i="2"/>
  <c r="P110" i="2"/>
  <c r="P115" i="2"/>
  <c r="P118" i="2"/>
  <c r="P123" i="2"/>
  <c r="P126" i="2"/>
  <c r="P131" i="2"/>
  <c r="P134" i="2"/>
  <c r="P139" i="2"/>
  <c r="P142" i="2"/>
  <c r="P147" i="2"/>
  <c r="P150" i="2"/>
  <c r="Q58" i="2"/>
  <c r="P58" i="2"/>
  <c r="Q62" i="2"/>
  <c r="P62" i="2"/>
  <c r="Q66" i="2"/>
  <c r="P66" i="2"/>
  <c r="Q70" i="2"/>
  <c r="P70" i="2"/>
  <c r="C154" i="2"/>
  <c r="G154" i="2"/>
  <c r="K154" i="2"/>
  <c r="O154" i="2"/>
  <c r="Q48" i="2"/>
  <c r="P49" i="2"/>
  <c r="Q52" i="2"/>
  <c r="P52" i="2"/>
  <c r="Q54" i="2"/>
  <c r="P54" i="2"/>
  <c r="Q56" i="2"/>
  <c r="P56" i="2"/>
  <c r="Q59" i="2"/>
  <c r="P59" i="2"/>
  <c r="R60" i="2"/>
  <c r="Q63" i="2"/>
  <c r="P63" i="2"/>
  <c r="R64" i="2"/>
  <c r="Q67" i="2"/>
  <c r="P67" i="2"/>
  <c r="R68" i="2"/>
  <c r="Q71" i="2"/>
  <c r="P71" i="2"/>
  <c r="R72" i="2"/>
  <c r="Q77" i="2"/>
  <c r="P77" i="2"/>
  <c r="P79" i="2"/>
  <c r="Q85" i="2"/>
  <c r="P85" i="2"/>
  <c r="P87" i="2"/>
  <c r="Q93" i="2"/>
  <c r="P93" i="2"/>
  <c r="P103" i="2"/>
  <c r="P106" i="2"/>
  <c r="P111" i="2"/>
  <c r="P114" i="2"/>
  <c r="P119" i="2"/>
  <c r="P122" i="2"/>
  <c r="P127" i="2"/>
  <c r="P130" i="2"/>
  <c r="P138" i="2"/>
  <c r="P143" i="2"/>
  <c r="P146" i="2"/>
  <c r="P151" i="2"/>
  <c r="P3" i="2"/>
  <c r="Q45" i="2"/>
  <c r="Q47" i="2"/>
  <c r="Q51" i="2"/>
  <c r="R57" i="2"/>
  <c r="Q60" i="2"/>
  <c r="P60" i="2"/>
  <c r="R61" i="2"/>
  <c r="Q64" i="2"/>
  <c r="P64" i="2"/>
  <c r="R65" i="2"/>
  <c r="Q68" i="2"/>
  <c r="P68" i="2"/>
  <c r="R69" i="2"/>
  <c r="Q72" i="2"/>
  <c r="P72" i="2"/>
  <c r="Q78" i="2"/>
  <c r="Q86" i="2"/>
  <c r="P91" i="2"/>
  <c r="R73" i="2"/>
  <c r="R77" i="2"/>
  <c r="R81" i="2"/>
  <c r="R85" i="2"/>
  <c r="R89" i="2"/>
  <c r="R93" i="2"/>
  <c r="R97" i="2"/>
  <c r="R101" i="2"/>
  <c r="R105" i="2"/>
  <c r="R109" i="2"/>
  <c r="R113" i="2"/>
  <c r="R117" i="2"/>
  <c r="R121" i="2"/>
  <c r="R125" i="2"/>
  <c r="R129" i="2"/>
  <c r="R133" i="2"/>
  <c r="R137" i="2"/>
  <c r="R141" i="2"/>
  <c r="R145" i="2"/>
  <c r="R149" i="2"/>
  <c r="R153" i="2"/>
  <c r="R76" i="2"/>
  <c r="R80" i="2"/>
  <c r="R84" i="2"/>
  <c r="R88" i="2"/>
  <c r="P100" i="2"/>
  <c r="P104" i="2"/>
  <c r="P108" i="2"/>
  <c r="P112" i="2"/>
  <c r="P116" i="2"/>
  <c r="P120" i="2"/>
  <c r="P124" i="2"/>
  <c r="P128" i="2"/>
  <c r="P132" i="2"/>
  <c r="P136" i="2"/>
  <c r="P140" i="2"/>
  <c r="P144" i="2"/>
  <c r="P148" i="2"/>
  <c r="P152" i="2"/>
  <c r="R75" i="2"/>
  <c r="R79" i="2"/>
  <c r="R83" i="2"/>
  <c r="R87" i="2"/>
  <c r="R91" i="2"/>
  <c r="R95" i="2"/>
  <c r="R99" i="2"/>
  <c r="R103" i="2"/>
  <c r="R107" i="2"/>
  <c r="R111" i="2"/>
  <c r="R115" i="2"/>
  <c r="R119" i="2"/>
  <c r="R123" i="2"/>
  <c r="R127" i="2"/>
  <c r="R131" i="2"/>
  <c r="R135" i="2"/>
  <c r="R139" i="2"/>
  <c r="R143" i="2"/>
  <c r="R147" i="2"/>
  <c r="R151" i="2"/>
  <c r="Q154" i="2" l="1"/>
  <c r="P154" i="2"/>
  <c r="R154" i="2"/>
</calcChain>
</file>

<file path=xl/sharedStrings.xml><?xml version="1.0" encoding="utf-8"?>
<sst xmlns="http://schemas.openxmlformats.org/spreadsheetml/2006/main" count="172" uniqueCount="172">
  <si>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</si>
  <si>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</si>
  <si>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</si>
  <si>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</si>
  <si>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</si>
  <si>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</si>
  <si>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</si>
  <si>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</si>
  <si>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</si>
  <si>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</si>
  <si>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</si>
  <si>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</si>
  <si>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</si>
  <si>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</si>
  <si>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</si>
  <si>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</si>
  <si>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</si>
  <si>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</si>
  <si>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</si>
  <si>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</si>
  <si>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</si>
  <si>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</si>
  <si>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</si>
  <si>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</si>
  <si>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</si>
  <si>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</si>
  <si>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</si>
  <si>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</si>
  <si>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</si>
  <si>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</si>
  <si>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</si>
  <si>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</si>
  <si>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</si>
  <si>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</si>
  <si>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</si>
  <si>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</si>
  <si>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</si>
  <si>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</si>
  <si>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</si>
  <si>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</si>
  <si>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</si>
  <si>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</si>
  <si>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</si>
  <si>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</si>
  <si>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</si>
  <si>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</si>
  <si>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</si>
  <si>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</si>
  <si>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</si>
  <si>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</si>
  <si>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</si>
  <si>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</si>
  <si>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</si>
  <si>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</si>
  <si>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</si>
  <si>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</si>
  <si>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</si>
  <si>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</si>
  <si>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</si>
  <si>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</si>
  <si>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</si>
  <si>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</si>
  <si>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</si>
  <si>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</si>
  <si>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</si>
  <si>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</si>
  <si>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</si>
  <si>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</si>
  <si>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</si>
  <si>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</si>
  <si>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</si>
  <si>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</si>
  <si>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</si>
  <si>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</si>
  <si>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</si>
  <si>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</si>
  <si>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</si>
  <si>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</si>
  <si>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</si>
  <si>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</si>
  <si>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</si>
  <si>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</si>
  <si>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</si>
  <si>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</si>
  <si>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</si>
  <si>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</si>
  <si>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</si>
  <si>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</si>
  <si>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</si>
  <si>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</si>
  <si>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</si>
  <si>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</si>
  <si>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</si>
  <si>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</si>
  <si>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</si>
  <si>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</si>
  <si>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</si>
  <si>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</si>
  <si>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</si>
  <si>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</si>
  <si>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</si>
  <si>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</si>
  <si>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</si>
  <si>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</si>
  <si>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</si>
  <si>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</si>
  <si>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</si>
  <si>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</si>
  <si>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</si>
  <si>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</si>
  <si>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</si>
  <si>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</si>
  <si>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</si>
  <si>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</si>
  <si>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</si>
  <si>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</si>
  <si>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</si>
  <si>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</si>
  <si>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</si>
  <si>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</si>
  <si>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</si>
  <si>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</si>
  <si>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</si>
  <si>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</si>
  <si>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</si>
  <si>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</si>
  <si>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</si>
  <si>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</si>
  <si>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</si>
  <si>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</si>
  <si>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</si>
  <si>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</si>
  <si>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</si>
  <si>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</si>
  <si>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</si>
  <si>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</si>
  <si>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</si>
  <si>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</si>
  <si>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</si>
  <si>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</si>
  <si>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</si>
  <si>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</si>
  <si>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</si>
  <si>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</si>
  <si>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</si>
  <si>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</si>
  <si>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</si>
  <si>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</si>
  <si>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</si>
  <si>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</si>
  <si>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</si>
  <si>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</si>
  <si>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</si>
  <si>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</si>
  <si>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</si>
  <si>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</si>
  <si>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</si>
  <si>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</si>
  <si>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</si>
  <si>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</si>
  <si>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</si>
  <si>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</si>
  <si>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</si>
  <si>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</si>
  <si>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</si>
  <si>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</si>
  <si>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</si>
  <si>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</si>
  <si>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AVERAGE DAILY Attendance, By Grade</t>
  </si>
  <si>
    <t>K-8 ADA</t>
  </si>
  <si>
    <t>9-12 ADA</t>
  </si>
  <si>
    <t>PK 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</si>
</sst>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rgb="FF002060"/>
      <name val="Gill Sans MT"/>
      <family val="2"/>
    </font>
    <font>
      <b/>
      <sz val="14"/>
      <color rgb="FF002060"/>
      <name val="Gill Sans MT"/>
      <family val="2"/>
    </font>
    <font>
      <sz val="14"/>
      <color theme="1"/>
      <name val="Ebrima"/>
    </font>
    <font>
      <sz val="9"/>
      <color rgb="FF002060"/>
      <name val="Ebrima"/>
    </font>
    <font>
      <sz val="9"/>
      <color theme="0"/>
      <name val="Ebrima"/>
    </font>
    <font>
      <sz val="9"/>
      <color theme="1"/>
      <name val="Ebrima"/>
    </font>
    <font>
      <sz val="10"/>
      <color rgb="FF002060"/>
      <name val="Gill Sans MT"/>
      <family val="2"/>
    </font>
    <font>
      <sz val="10"/>
      <color theme="1"/>
      <name val="Ebrima"/>
    </font>
    <font>
      <sz val="10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1" fillId="0" borderId="0" xfId="1"/>
    <xf numFmtId="0" fontId="2" fillId="0" borderId="3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164" fontId="7" fillId="0" borderId="2" xfId="1" applyNumberFormat="1" applyFont="1" applyBorder="1"/>
    <xf numFmtId="0" fontId="2" fillId="0" borderId="3" xfId="1" applyNumberFormat="1" applyFont="1" applyFill="1" applyBorder="1" applyAlignment="1">
      <alignment horizontal="left"/>
    </xf>
    <xf numFmtId="3" fontId="8" fillId="0" borderId="4" xfId="1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>
      <alignment horizontal="left"/>
    </xf>
    <xf numFmtId="164" fontId="9" fillId="0" borderId="2" xfId="1" applyNumberFormat="1" applyFont="1" applyBorder="1"/>
    <xf numFmtId="0" fontId="10" fillId="0" borderId="0" xfId="1" applyFont="1"/>
    <xf numFmtId="3" fontId="2" fillId="0" borderId="0" xfId="1" applyNumberFormat="1" applyFont="1" applyFill="1" applyBorder="1" applyAlignment="1">
      <alignment horizontal="center" wrapText="1"/>
    </xf>
    <xf numFmtId="164" fontId="7" fillId="0" borderId="0" xfId="1" applyNumberFormat="1" applyFont="1"/>
    <xf numFmtId="3" fontId="2" fillId="0" borderId="0" xfId="1" applyNumberFormat="1" applyFont="1" applyFill="1" applyBorder="1" applyAlignment="1">
      <alignment horizontal="left" wrapText="1"/>
    </xf>
    <xf numFmtId="0" fontId="2" fillId="2" borderId="6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center" wrapText="1"/>
    </xf>
    <xf numFmtId="164" fontId="5" fillId="2" borderId="2" xfId="1" applyNumberFormat="1" applyFont="1" applyFill="1" applyBorder="1" applyAlignment="1">
      <alignment horizontal="center" wrapText="1"/>
    </xf>
    <xf numFmtId="164" fontId="6" fillId="3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pane xSplit="2" ySplit="2" topLeftCell="C135" activePane="bottomRight" state="frozen"/>
      <selection pane="topRight" activeCell="C1" sqref="C1"/>
      <selection pane="bottomLeft" activeCell="A3" sqref="A3"/>
      <selection pane="bottomRight" activeCell="Q154" sqref="Q154:R154"/>
    </sheetView>
  </sheetViews>
  <sheetFormatPr defaultRowHeight="18" x14ac:dyDescent="0.4"/>
  <cols>
    <col min="1" max="1" width="6.42578125" style="1" bestFit="1" customWidth="1"/>
    <col min="2" max="2" width="24" style="1" customWidth="1"/>
    <col min="3" max="6" width="11" style="14" bestFit="1" customWidth="1"/>
    <col min="7" max="10" width="10.42578125" style="14" bestFit="1" customWidth="1"/>
    <col min="11" max="15" width="9.140625" style="14"/>
    <col min="16" max="19" width="10.85546875" style="14" bestFit="1" customWidth="1"/>
    <col min="20" max="16384" width="9.140625" style="4"/>
  </cols>
  <sheetData>
    <row r="1" spans="1:19" ht="26.25" x14ac:dyDescent="0.65">
      <c r="B1" s="2">
        <v>2015</v>
      </c>
      <c r="C1" s="3" t="s">
        <v>168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</row>
    <row r="2" spans="1:19" ht="32.25" x14ac:dyDescent="0.4">
      <c r="A2" s="16" t="s">
        <v>0</v>
      </c>
      <c r="B2" s="17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9" t="s">
        <v>169</v>
      </c>
      <c r="R2" s="19" t="s">
        <v>170</v>
      </c>
      <c r="S2" s="19" t="s">
        <v>171</v>
      </c>
    </row>
    <row r="3" spans="1:19" x14ac:dyDescent="0.4">
      <c r="A3" s="5">
        <v>6001</v>
      </c>
      <c r="B3" s="6" t="s">
        <v>16</v>
      </c>
      <c r="C3" s="7">
        <v>356.67568965517239</v>
      </c>
      <c r="D3" s="7">
        <v>355.42070386155189</v>
      </c>
      <c r="E3" s="7">
        <v>361.90106321839062</v>
      </c>
      <c r="F3" s="7">
        <v>339.15867816091924</v>
      </c>
      <c r="G3" s="7">
        <v>328.08522988505723</v>
      </c>
      <c r="H3" s="7">
        <v>322.00983571032236</v>
      </c>
      <c r="I3" s="7">
        <v>333.32311475951946</v>
      </c>
      <c r="J3" s="7">
        <v>277.05953002311674</v>
      </c>
      <c r="K3" s="7">
        <v>319.44719385474878</v>
      </c>
      <c r="L3" s="7">
        <v>310.7065122512692</v>
      </c>
      <c r="M3" s="7">
        <v>282.26945746814624</v>
      </c>
      <c r="N3" s="7">
        <v>261.04723861082743</v>
      </c>
      <c r="O3" s="7">
        <v>269.6260934480124</v>
      </c>
      <c r="P3" s="7">
        <f t="shared" ref="P3:P66" si="0">SUM(C3:O3)</f>
        <v>4116.7303409070537</v>
      </c>
      <c r="Q3" s="7">
        <f t="shared" ref="Q3:Q66" si="1">SUM(C3:K3)</f>
        <v>2993.0810391287987</v>
      </c>
      <c r="R3" s="7">
        <f t="shared" ref="R3:R66" si="2">SUM(L3:O3)</f>
        <v>1123.6493017782552</v>
      </c>
      <c r="S3" s="7">
        <v>32.948965517241383</v>
      </c>
    </row>
    <row r="4" spans="1:19" x14ac:dyDescent="0.4">
      <c r="A4" s="5">
        <v>58003</v>
      </c>
      <c r="B4" s="6" t="s">
        <v>17</v>
      </c>
      <c r="C4" s="7">
        <v>13.699788167290036</v>
      </c>
      <c r="D4" s="7">
        <v>19.78482352941176</v>
      </c>
      <c r="E4" s="7">
        <v>24.607647058823535</v>
      </c>
      <c r="F4" s="7">
        <v>19.657882352941172</v>
      </c>
      <c r="G4" s="7">
        <v>20.762588235294118</v>
      </c>
      <c r="H4" s="7">
        <v>19.532882352941179</v>
      </c>
      <c r="I4" s="7">
        <v>24.503058823529411</v>
      </c>
      <c r="J4" s="7">
        <v>19.633647058823531</v>
      </c>
      <c r="K4" s="7">
        <v>16.356352941176471</v>
      </c>
      <c r="L4" s="7">
        <v>15.386882352941177</v>
      </c>
      <c r="M4" s="7">
        <v>22.047764705882354</v>
      </c>
      <c r="N4" s="7">
        <v>20.915235294117643</v>
      </c>
      <c r="O4" s="7">
        <v>16.397117647058824</v>
      </c>
      <c r="P4" s="7">
        <f t="shared" si="0"/>
        <v>253.28567052023121</v>
      </c>
      <c r="Q4" s="7">
        <f t="shared" si="1"/>
        <v>178.53867052023122</v>
      </c>
      <c r="R4" s="7">
        <f t="shared" si="2"/>
        <v>74.747</v>
      </c>
      <c r="S4" s="7">
        <v>0</v>
      </c>
    </row>
    <row r="5" spans="1:19" x14ac:dyDescent="0.4">
      <c r="A5" s="5">
        <v>61001</v>
      </c>
      <c r="B5" s="6" t="s">
        <v>18</v>
      </c>
      <c r="C5" s="7">
        <v>23.965147928994078</v>
      </c>
      <c r="D5" s="7">
        <v>16.846745562130181</v>
      </c>
      <c r="E5" s="7">
        <v>23.415088757396447</v>
      </c>
      <c r="F5" s="7">
        <v>24.994911242603557</v>
      </c>
      <c r="G5" s="7">
        <v>17.807988165680474</v>
      </c>
      <c r="H5" s="7">
        <v>16.42863905325444</v>
      </c>
      <c r="I5" s="7">
        <v>30.12420118343195</v>
      </c>
      <c r="J5" s="7">
        <v>9.7182456140350872</v>
      </c>
      <c r="K5" s="7">
        <v>22.810163157894735</v>
      </c>
      <c r="L5" s="7">
        <v>24.516491228070176</v>
      </c>
      <c r="M5" s="7">
        <v>14.772163742690054</v>
      </c>
      <c r="N5" s="7">
        <v>18.133187134502922</v>
      </c>
      <c r="O5" s="7">
        <v>24.318771929824557</v>
      </c>
      <c r="P5" s="7">
        <f t="shared" si="0"/>
        <v>267.85174470050868</v>
      </c>
      <c r="Q5" s="7">
        <f t="shared" si="1"/>
        <v>186.11113066542094</v>
      </c>
      <c r="R5" s="7">
        <f t="shared" si="2"/>
        <v>81.740614035087702</v>
      </c>
      <c r="S5" s="7">
        <v>48.307692307692285</v>
      </c>
    </row>
    <row r="6" spans="1:19" x14ac:dyDescent="0.4">
      <c r="A6" s="5">
        <v>11001</v>
      </c>
      <c r="B6" s="6" t="s">
        <v>19</v>
      </c>
      <c r="C6" s="7">
        <v>35.520058139534882</v>
      </c>
      <c r="D6" s="7">
        <v>37.684883720930252</v>
      </c>
      <c r="E6" s="7">
        <v>27.543895348837204</v>
      </c>
      <c r="F6" s="7">
        <v>29.613662790697667</v>
      </c>
      <c r="G6" s="7">
        <v>29.729941860465118</v>
      </c>
      <c r="H6" s="7">
        <v>30.618604651162794</v>
      </c>
      <c r="I6" s="7">
        <v>23.02238372093024</v>
      </c>
      <c r="J6" s="7">
        <v>15.022499999999997</v>
      </c>
      <c r="K6" s="7">
        <v>17.828313953488372</v>
      </c>
      <c r="L6" s="7">
        <v>26.01482558139535</v>
      </c>
      <c r="M6" s="7">
        <v>13.398313953488373</v>
      </c>
      <c r="N6" s="7">
        <v>14.049418604651162</v>
      </c>
      <c r="O6" s="7">
        <v>15.13360465116279</v>
      </c>
      <c r="P6" s="7">
        <f t="shared" si="0"/>
        <v>315.18040697674422</v>
      </c>
      <c r="Q6" s="7">
        <f t="shared" si="1"/>
        <v>246.58424418604653</v>
      </c>
      <c r="R6" s="7">
        <f t="shared" si="2"/>
        <v>68.596162790697676</v>
      </c>
      <c r="S6" s="7">
        <v>17.13372093023256</v>
      </c>
    </row>
    <row r="7" spans="1:19" x14ac:dyDescent="0.4">
      <c r="A7" s="5">
        <v>38001</v>
      </c>
      <c r="B7" s="6" t="s">
        <v>20</v>
      </c>
      <c r="C7" s="7">
        <v>25.370833333333326</v>
      </c>
      <c r="D7" s="7">
        <v>21.63154761904762</v>
      </c>
      <c r="E7" s="7">
        <v>16.735833333333332</v>
      </c>
      <c r="F7" s="7">
        <v>21.07994047619048</v>
      </c>
      <c r="G7" s="7">
        <v>15.626904761904765</v>
      </c>
      <c r="H7" s="7">
        <v>19.803452380952379</v>
      </c>
      <c r="I7" s="7">
        <v>18.547916666666669</v>
      </c>
      <c r="J7" s="7">
        <v>14.772321428571427</v>
      </c>
      <c r="K7" s="7">
        <v>17.528988095238098</v>
      </c>
      <c r="L7" s="7">
        <v>16.449356725146199</v>
      </c>
      <c r="M7" s="7">
        <v>20.675438596491222</v>
      </c>
      <c r="N7" s="7">
        <v>28.543976608187133</v>
      </c>
      <c r="O7" s="7">
        <v>27.558654970760234</v>
      </c>
      <c r="P7" s="7">
        <f t="shared" si="0"/>
        <v>264.32516499582289</v>
      </c>
      <c r="Q7" s="7">
        <f t="shared" si="1"/>
        <v>171.0977380952381</v>
      </c>
      <c r="R7" s="7">
        <f t="shared" si="2"/>
        <v>93.227426900584788</v>
      </c>
      <c r="S7" s="7">
        <v>14.830769230769231</v>
      </c>
    </row>
    <row r="8" spans="1:19" x14ac:dyDescent="0.4">
      <c r="A8" s="5">
        <v>21001</v>
      </c>
      <c r="B8" s="6" t="s">
        <v>21</v>
      </c>
      <c r="C8" s="7">
        <v>14.599771428571426</v>
      </c>
      <c r="D8" s="7">
        <v>10.89377142857143</v>
      </c>
      <c r="E8" s="7">
        <v>13.121714285714285</v>
      </c>
      <c r="F8" s="7">
        <v>11.5748</v>
      </c>
      <c r="G8" s="7">
        <v>11.534457142857143</v>
      </c>
      <c r="H8" s="7">
        <v>16.385200000000001</v>
      </c>
      <c r="I8" s="7">
        <v>12.792457142857142</v>
      </c>
      <c r="J8" s="7">
        <v>9.7840000000000007</v>
      </c>
      <c r="K8" s="7">
        <v>14.638400000000001</v>
      </c>
      <c r="L8" s="7">
        <v>15.160857142857141</v>
      </c>
      <c r="M8" s="7">
        <v>11.325314285714288</v>
      </c>
      <c r="N8" s="7">
        <v>12.509028571428569</v>
      </c>
      <c r="O8" s="7">
        <v>16.250914285714284</v>
      </c>
      <c r="P8" s="7">
        <f t="shared" si="0"/>
        <v>170.57068571428573</v>
      </c>
      <c r="Q8" s="7">
        <f t="shared" si="1"/>
        <v>115.32457142857145</v>
      </c>
      <c r="R8" s="7">
        <f t="shared" si="2"/>
        <v>55.246114285714285</v>
      </c>
      <c r="S8" s="7">
        <v>0</v>
      </c>
    </row>
    <row r="9" spans="1:19" x14ac:dyDescent="0.4">
      <c r="A9" s="5">
        <v>4001</v>
      </c>
      <c r="B9" s="6" t="s">
        <v>22</v>
      </c>
      <c r="C9" s="7">
        <v>13.17398773006135</v>
      </c>
      <c r="D9" s="7">
        <v>16.128023952095809</v>
      </c>
      <c r="E9" s="7">
        <v>20.585628742514974</v>
      </c>
      <c r="F9" s="7">
        <v>20.412215568862276</v>
      </c>
      <c r="G9" s="7">
        <v>18.361676646706584</v>
      </c>
      <c r="H9" s="7">
        <v>20.267185628742514</v>
      </c>
      <c r="I9" s="7">
        <v>11.648982035928146</v>
      </c>
      <c r="J9" s="7">
        <v>22.383473053892214</v>
      </c>
      <c r="K9" s="7">
        <v>15.34760479041916</v>
      </c>
      <c r="L9" s="7">
        <v>20.499700598802391</v>
      </c>
      <c r="M9" s="7">
        <v>24.977005988023954</v>
      </c>
      <c r="N9" s="7">
        <v>17.85940119760479</v>
      </c>
      <c r="O9" s="7">
        <v>22.887125748502999</v>
      </c>
      <c r="P9" s="7">
        <f t="shared" si="0"/>
        <v>244.53201168215713</v>
      </c>
      <c r="Q9" s="7">
        <f t="shared" si="1"/>
        <v>158.308778149223</v>
      </c>
      <c r="R9" s="7">
        <f t="shared" si="2"/>
        <v>86.223233532934131</v>
      </c>
      <c r="S9" s="7">
        <v>13.852941176470589</v>
      </c>
    </row>
    <row r="10" spans="1:19" x14ac:dyDescent="0.4">
      <c r="A10" s="5">
        <v>49001</v>
      </c>
      <c r="B10" s="6" t="s">
        <v>23</v>
      </c>
      <c r="C10" s="7">
        <v>39.604246657013874</v>
      </c>
      <c r="D10" s="7">
        <v>30.58937853107345</v>
      </c>
      <c r="E10" s="7">
        <v>28.122146892655365</v>
      </c>
      <c r="F10" s="7">
        <v>41.36418079096044</v>
      </c>
      <c r="G10" s="7">
        <v>32.294382022471908</v>
      </c>
      <c r="H10" s="7">
        <v>31.241516853932588</v>
      </c>
      <c r="I10" s="7">
        <v>39.395310734463273</v>
      </c>
      <c r="J10" s="7">
        <v>32.541920903954804</v>
      </c>
      <c r="K10" s="7">
        <v>26.556723163841809</v>
      </c>
      <c r="L10" s="7">
        <v>44.144833333333331</v>
      </c>
      <c r="M10" s="7">
        <v>34.722722222222217</v>
      </c>
      <c r="N10" s="7">
        <v>32.819722222222218</v>
      </c>
      <c r="O10" s="7">
        <v>26.095861111111105</v>
      </c>
      <c r="P10" s="7">
        <f t="shared" si="0"/>
        <v>439.4929454392564</v>
      </c>
      <c r="Q10" s="7">
        <f t="shared" si="1"/>
        <v>301.70980655036755</v>
      </c>
      <c r="R10" s="7">
        <f t="shared" si="2"/>
        <v>137.78313888888889</v>
      </c>
      <c r="S10" s="7">
        <v>35.113013698630127</v>
      </c>
    </row>
    <row r="11" spans="1:19" x14ac:dyDescent="0.4">
      <c r="A11" s="5">
        <v>9001</v>
      </c>
      <c r="B11" s="6" t="s">
        <v>24</v>
      </c>
      <c r="C11" s="7">
        <v>127.08565732484077</v>
      </c>
      <c r="D11" s="7">
        <v>98.9337579617834</v>
      </c>
      <c r="E11" s="7">
        <v>92.578471337579657</v>
      </c>
      <c r="F11" s="7">
        <v>109.29203821656044</v>
      </c>
      <c r="G11" s="7">
        <v>112.00617834394906</v>
      </c>
      <c r="H11" s="7">
        <v>97.378023952095802</v>
      </c>
      <c r="I11" s="7">
        <v>94.966347305389235</v>
      </c>
      <c r="J11" s="7">
        <v>83.32389221556889</v>
      </c>
      <c r="K11" s="7">
        <v>89.447317365269413</v>
      </c>
      <c r="L11" s="7">
        <v>105.90891719745225</v>
      </c>
      <c r="M11" s="7">
        <v>92.658574522292994</v>
      </c>
      <c r="N11" s="7">
        <v>99.26133757961783</v>
      </c>
      <c r="O11" s="7">
        <v>82.706305732484097</v>
      </c>
      <c r="P11" s="7">
        <f t="shared" si="0"/>
        <v>1285.5468190548841</v>
      </c>
      <c r="Q11" s="7">
        <f t="shared" si="1"/>
        <v>905.01168402303676</v>
      </c>
      <c r="R11" s="7">
        <f t="shared" si="2"/>
        <v>380.53513503184718</v>
      </c>
      <c r="S11" s="7">
        <v>0</v>
      </c>
    </row>
    <row r="12" spans="1:19" x14ac:dyDescent="0.4">
      <c r="A12" s="5">
        <v>3001</v>
      </c>
      <c r="B12" s="6" t="s">
        <v>25</v>
      </c>
      <c r="C12" s="7">
        <v>39.953489932885923</v>
      </c>
      <c r="D12" s="7">
        <v>29.392885906040263</v>
      </c>
      <c r="E12" s="7">
        <v>26.452617449664434</v>
      </c>
      <c r="F12" s="7">
        <v>32.133355704697983</v>
      </c>
      <c r="G12" s="7">
        <v>27.964832214765106</v>
      </c>
      <c r="H12" s="7">
        <v>46.326711409395962</v>
      </c>
      <c r="I12" s="7">
        <v>30.861610738255042</v>
      </c>
      <c r="J12" s="7">
        <v>27.363221476510077</v>
      </c>
      <c r="K12" s="7">
        <v>28.046442953020144</v>
      </c>
      <c r="L12" s="7">
        <v>43.214966442953028</v>
      </c>
      <c r="M12" s="7">
        <v>41.08771812080537</v>
      </c>
      <c r="N12" s="7">
        <v>25.897919463087248</v>
      </c>
      <c r="O12" s="7">
        <v>31.296107382550339</v>
      </c>
      <c r="P12" s="7">
        <f t="shared" si="0"/>
        <v>429.99187919463094</v>
      </c>
      <c r="Q12" s="7">
        <f t="shared" si="1"/>
        <v>288.49516778523491</v>
      </c>
      <c r="R12" s="7">
        <f t="shared" si="2"/>
        <v>141.49671140939597</v>
      </c>
      <c r="S12" s="7">
        <v>21.369114474078518</v>
      </c>
    </row>
    <row r="13" spans="1:19" x14ac:dyDescent="0.4">
      <c r="A13" s="5">
        <v>61002</v>
      </c>
      <c r="B13" s="6" t="s">
        <v>26</v>
      </c>
      <c r="C13" s="7">
        <v>45.574022988505746</v>
      </c>
      <c r="D13" s="7">
        <v>30.023333333333337</v>
      </c>
      <c r="E13" s="7">
        <v>54.07839080459771</v>
      </c>
      <c r="F13" s="7">
        <v>53.701034482758629</v>
      </c>
      <c r="G13" s="7">
        <v>53.539425287356323</v>
      </c>
      <c r="H13" s="7">
        <v>50.393793103448274</v>
      </c>
      <c r="I13" s="7">
        <v>38.483567251461984</v>
      </c>
      <c r="J13" s="7">
        <v>56.426315789473669</v>
      </c>
      <c r="K13" s="7">
        <v>52.861111111111107</v>
      </c>
      <c r="L13" s="7">
        <v>51.118705882352934</v>
      </c>
      <c r="M13" s="7">
        <v>51.02211764705882</v>
      </c>
      <c r="N13" s="7">
        <v>43.397058823529413</v>
      </c>
      <c r="O13" s="7">
        <v>41.26064705882353</v>
      </c>
      <c r="P13" s="7">
        <f t="shared" si="0"/>
        <v>621.8795235638114</v>
      </c>
      <c r="Q13" s="7">
        <f t="shared" si="1"/>
        <v>435.08099415204674</v>
      </c>
      <c r="R13" s="7">
        <f t="shared" si="2"/>
        <v>186.79852941176472</v>
      </c>
      <c r="S13" s="7">
        <v>0</v>
      </c>
    </row>
    <row r="14" spans="1:19" x14ac:dyDescent="0.4">
      <c r="A14" s="5">
        <v>25001</v>
      </c>
      <c r="B14" s="6" t="s">
        <v>27</v>
      </c>
      <c r="C14" s="7">
        <v>7.2011494252873574</v>
      </c>
      <c r="D14" s="7">
        <v>8.7747126436781606</v>
      </c>
      <c r="E14" s="7">
        <v>5.8977011494252878</v>
      </c>
      <c r="F14" s="7">
        <v>8.5919540229885065</v>
      </c>
      <c r="G14" s="7">
        <v>10.733333333333334</v>
      </c>
      <c r="H14" s="7">
        <v>10.494252873563219</v>
      </c>
      <c r="I14" s="7">
        <v>6.5368208092485549</v>
      </c>
      <c r="J14" s="7">
        <v>7.9203468208092485</v>
      </c>
      <c r="K14" s="7">
        <v>5.6565317919075149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72.806802870241185</v>
      </c>
      <c r="Q14" s="7">
        <f t="shared" si="1"/>
        <v>71.806802870241185</v>
      </c>
      <c r="R14" s="7">
        <f t="shared" si="2"/>
        <v>1</v>
      </c>
      <c r="S14" s="7">
        <v>25.41954022988504</v>
      </c>
    </row>
    <row r="15" spans="1:19" x14ac:dyDescent="0.4">
      <c r="A15" s="5">
        <v>52001</v>
      </c>
      <c r="B15" s="6" t="s">
        <v>28</v>
      </c>
      <c r="C15" s="7">
        <v>16.052972972972974</v>
      </c>
      <c r="D15" s="7">
        <v>11.634324324324325</v>
      </c>
      <c r="E15" s="7">
        <v>16.018108108108105</v>
      </c>
      <c r="F15" s="7">
        <v>7.6951351351351338</v>
      </c>
      <c r="G15" s="7">
        <v>10.307837837837837</v>
      </c>
      <c r="H15" s="7">
        <v>13.047297297297296</v>
      </c>
      <c r="I15" s="7">
        <v>8.5275675675675675</v>
      </c>
      <c r="J15" s="7">
        <v>7.3369127516778523</v>
      </c>
      <c r="K15" s="7">
        <v>7.5577852348993275</v>
      </c>
      <c r="L15" s="7">
        <v>10.919178082191779</v>
      </c>
      <c r="M15" s="7">
        <v>14.510479452054794</v>
      </c>
      <c r="N15" s="7">
        <v>6.8860958904109593</v>
      </c>
      <c r="O15" s="7">
        <v>12.173150684931507</v>
      </c>
      <c r="P15" s="7">
        <f t="shared" si="0"/>
        <v>142.66684533940946</v>
      </c>
      <c r="Q15" s="7">
        <f t="shared" si="1"/>
        <v>98.177941229820419</v>
      </c>
      <c r="R15" s="7">
        <f t="shared" si="2"/>
        <v>44.488904109589036</v>
      </c>
      <c r="S15" s="7">
        <v>0</v>
      </c>
    </row>
    <row r="16" spans="1:19" x14ac:dyDescent="0.4">
      <c r="A16" s="5">
        <v>4002</v>
      </c>
      <c r="B16" s="6" t="s">
        <v>29</v>
      </c>
      <c r="C16" s="7">
        <v>57.652510675661468</v>
      </c>
      <c r="D16" s="7">
        <v>34.767525062656645</v>
      </c>
      <c r="E16" s="7">
        <v>38.109104010025071</v>
      </c>
      <c r="F16" s="7">
        <v>45.772662907268177</v>
      </c>
      <c r="G16" s="7">
        <v>37.729774436090231</v>
      </c>
      <c r="H16" s="7">
        <v>33.039505012531336</v>
      </c>
      <c r="I16" s="7">
        <v>28.701140350877193</v>
      </c>
      <c r="J16" s="7">
        <v>40.999132205513774</v>
      </c>
      <c r="K16" s="7">
        <v>38.658127005012538</v>
      </c>
      <c r="L16" s="7">
        <v>33.582697368421044</v>
      </c>
      <c r="M16" s="7">
        <v>38.388684210526314</v>
      </c>
      <c r="N16" s="7">
        <v>31.85296052631578</v>
      </c>
      <c r="O16" s="7">
        <v>43.12862159162966</v>
      </c>
      <c r="P16" s="7">
        <f t="shared" si="0"/>
        <v>502.38244536252927</v>
      </c>
      <c r="Q16" s="7">
        <f t="shared" si="1"/>
        <v>355.42948166563644</v>
      </c>
      <c r="R16" s="7">
        <f t="shared" si="2"/>
        <v>146.95296369689279</v>
      </c>
      <c r="S16" s="7">
        <v>30.095652173913042</v>
      </c>
    </row>
    <row r="17" spans="1:19" x14ac:dyDescent="0.4">
      <c r="A17" s="5">
        <v>22001</v>
      </c>
      <c r="B17" s="6" t="s">
        <v>30</v>
      </c>
      <c r="C17" s="7">
        <v>8.8564161849710992</v>
      </c>
      <c r="D17" s="7">
        <v>5.8287861271676302</v>
      </c>
      <c r="E17" s="7">
        <v>4.9297109826589596</v>
      </c>
      <c r="F17" s="7">
        <v>15.183236994219653</v>
      </c>
      <c r="G17" s="7">
        <v>13.788323699421964</v>
      </c>
      <c r="H17" s="7">
        <v>7.8141040462427753</v>
      </c>
      <c r="I17" s="7">
        <v>8.8723699421965314</v>
      </c>
      <c r="J17" s="7">
        <v>7.1075144508670514</v>
      </c>
      <c r="K17" s="7">
        <v>9.8189017341040472</v>
      </c>
      <c r="L17" s="7">
        <v>7.6748554913294802</v>
      </c>
      <c r="M17" s="7">
        <v>9.7944508670520243</v>
      </c>
      <c r="N17" s="7">
        <v>11.909884393063583</v>
      </c>
      <c r="O17" s="7">
        <v>7.018554913294798</v>
      </c>
      <c r="P17" s="7">
        <f t="shared" si="0"/>
        <v>118.59710982658959</v>
      </c>
      <c r="Q17" s="7">
        <f t="shared" si="1"/>
        <v>82.199364161849715</v>
      </c>
      <c r="R17" s="7">
        <f t="shared" si="2"/>
        <v>36.397745664739887</v>
      </c>
      <c r="S17" s="7">
        <v>9.1791907514450859</v>
      </c>
    </row>
    <row r="18" spans="1:19" x14ac:dyDescent="0.4">
      <c r="A18" s="5">
        <v>49002</v>
      </c>
      <c r="B18" s="6" t="s">
        <v>31</v>
      </c>
      <c r="C18" s="7">
        <v>327.3288013136289</v>
      </c>
      <c r="D18" s="7">
        <v>269.42758620689671</v>
      </c>
      <c r="E18" s="7">
        <v>300.95770114942525</v>
      </c>
      <c r="F18" s="7">
        <v>290.7413793103446</v>
      </c>
      <c r="G18" s="7">
        <v>312.23528735632158</v>
      </c>
      <c r="H18" s="7">
        <v>283.32758620689657</v>
      </c>
      <c r="I18" s="7">
        <v>276.46994252873532</v>
      </c>
      <c r="J18" s="7">
        <v>265.94304597701142</v>
      </c>
      <c r="K18" s="7">
        <v>247.03206896551734</v>
      </c>
      <c r="L18" s="7">
        <v>243.95000000000007</v>
      </c>
      <c r="M18" s="7">
        <v>252.95402298850595</v>
      </c>
      <c r="N18" s="7">
        <v>225.53448275862073</v>
      </c>
      <c r="O18" s="7">
        <v>208.22873563218374</v>
      </c>
      <c r="P18" s="7">
        <f t="shared" si="0"/>
        <v>3504.1306403940885</v>
      </c>
      <c r="Q18" s="7">
        <f t="shared" si="1"/>
        <v>2573.4633990147777</v>
      </c>
      <c r="R18" s="7">
        <f t="shared" si="2"/>
        <v>930.66724137931055</v>
      </c>
      <c r="S18" s="7">
        <v>0</v>
      </c>
    </row>
    <row r="19" spans="1:19" x14ac:dyDescent="0.4">
      <c r="A19" s="5">
        <v>30003</v>
      </c>
      <c r="B19" s="6" t="s">
        <v>32</v>
      </c>
      <c r="C19" s="7">
        <v>26.30128851540616</v>
      </c>
      <c r="D19" s="7">
        <v>18.544352941176474</v>
      </c>
      <c r="E19" s="7">
        <v>26.60947058823529</v>
      </c>
      <c r="F19" s="7">
        <v>28.824717647058826</v>
      </c>
      <c r="G19" s="7">
        <v>20.518823529411765</v>
      </c>
      <c r="H19" s="7">
        <v>23.620176470588238</v>
      </c>
      <c r="I19" s="7">
        <v>29.411764705882341</v>
      </c>
      <c r="J19" s="7">
        <v>20.464705882352941</v>
      </c>
      <c r="K19" s="7">
        <v>25.454823529411755</v>
      </c>
      <c r="L19" s="7">
        <v>26.744058823529418</v>
      </c>
      <c r="M19" s="7">
        <v>23.669000000000004</v>
      </c>
      <c r="N19" s="7">
        <v>17.652941176470588</v>
      </c>
      <c r="O19" s="7">
        <v>32.104058823529421</v>
      </c>
      <c r="P19" s="7">
        <f t="shared" si="0"/>
        <v>319.92018263305323</v>
      </c>
      <c r="Q19" s="7">
        <f t="shared" si="1"/>
        <v>219.75012380952381</v>
      </c>
      <c r="R19" s="7">
        <f t="shared" si="2"/>
        <v>100.17005882352944</v>
      </c>
      <c r="S19" s="7">
        <v>10.788235294117646</v>
      </c>
    </row>
    <row r="20" spans="1:19" x14ac:dyDescent="0.4">
      <c r="A20" s="5">
        <v>45004</v>
      </c>
      <c r="B20" s="6" t="s">
        <v>33</v>
      </c>
      <c r="C20" s="7">
        <v>33.863139619883036</v>
      </c>
      <c r="D20" s="7">
        <v>41.511800334168747</v>
      </c>
      <c r="E20" s="7">
        <v>35.139776524644937</v>
      </c>
      <c r="F20" s="7">
        <v>30.937395572263991</v>
      </c>
      <c r="G20" s="7">
        <v>42.255952380952387</v>
      </c>
      <c r="H20" s="7">
        <v>22.845238095238098</v>
      </c>
      <c r="I20" s="7">
        <v>29.372023809523803</v>
      </c>
      <c r="J20" s="7">
        <v>27.21226190476191</v>
      </c>
      <c r="K20" s="7">
        <v>29.218333333333334</v>
      </c>
      <c r="L20" s="7">
        <v>24.401256830601096</v>
      </c>
      <c r="M20" s="7">
        <v>35.715081967213109</v>
      </c>
      <c r="N20" s="7">
        <v>34.704153005464477</v>
      </c>
      <c r="O20" s="7">
        <v>31.34754098360656</v>
      </c>
      <c r="P20" s="7">
        <f t="shared" si="0"/>
        <v>418.52395436165551</v>
      </c>
      <c r="Q20" s="7">
        <f t="shared" si="1"/>
        <v>292.35592157477026</v>
      </c>
      <c r="R20" s="7">
        <f t="shared" si="2"/>
        <v>126.16803278688525</v>
      </c>
      <c r="S20" s="7">
        <v>0</v>
      </c>
    </row>
    <row r="21" spans="1:19" x14ac:dyDescent="0.4">
      <c r="A21" s="5">
        <v>5001</v>
      </c>
      <c r="B21" s="6" t="s">
        <v>34</v>
      </c>
      <c r="C21" s="7">
        <v>264.56944410970107</v>
      </c>
      <c r="D21" s="7">
        <v>298.38039884770717</v>
      </c>
      <c r="E21" s="7">
        <v>229.71479389403669</v>
      </c>
      <c r="F21" s="7">
        <v>249.37937169411407</v>
      </c>
      <c r="G21" s="7">
        <v>233.14963157894715</v>
      </c>
      <c r="H21" s="7">
        <v>214.4726842105261</v>
      </c>
      <c r="I21" s="7">
        <v>251.39353757225419</v>
      </c>
      <c r="J21" s="7">
        <v>239.05091329479777</v>
      </c>
      <c r="K21" s="7">
        <v>208.43396531791905</v>
      </c>
      <c r="L21" s="7">
        <v>232.91930635838153</v>
      </c>
      <c r="M21" s="7">
        <v>197.53263583815044</v>
      </c>
      <c r="N21" s="7">
        <v>203.92713294797673</v>
      </c>
      <c r="O21" s="7">
        <v>194.33635838150289</v>
      </c>
      <c r="P21" s="7">
        <f t="shared" si="0"/>
        <v>3017.2601740460145</v>
      </c>
      <c r="Q21" s="7">
        <f t="shared" si="1"/>
        <v>2188.544740520003</v>
      </c>
      <c r="R21" s="7">
        <f t="shared" si="2"/>
        <v>828.71543352601157</v>
      </c>
      <c r="S21" s="7">
        <v>0</v>
      </c>
    </row>
    <row r="22" spans="1:19" x14ac:dyDescent="0.4">
      <c r="A22" s="5">
        <v>26002</v>
      </c>
      <c r="B22" s="6" t="s">
        <v>35</v>
      </c>
      <c r="C22" s="7">
        <v>19.407027368734195</v>
      </c>
      <c r="D22" s="7">
        <v>17.480180722891571</v>
      </c>
      <c r="E22" s="7">
        <v>14.316626506024095</v>
      </c>
      <c r="F22" s="7">
        <v>13.448493975903615</v>
      </c>
      <c r="G22" s="7">
        <v>14.713373493975903</v>
      </c>
      <c r="H22" s="7">
        <v>17.974277108433736</v>
      </c>
      <c r="I22" s="7">
        <v>14.517469879518071</v>
      </c>
      <c r="J22" s="7">
        <v>20.045542168674704</v>
      </c>
      <c r="K22" s="7">
        <v>19.281867469879518</v>
      </c>
      <c r="L22" s="7">
        <v>11.116242424242426</v>
      </c>
      <c r="M22" s="7">
        <v>11.750363636363636</v>
      </c>
      <c r="N22" s="7">
        <v>21.569272727272725</v>
      </c>
      <c r="O22" s="7">
        <v>13.166787878787876</v>
      </c>
      <c r="P22" s="7">
        <f t="shared" si="0"/>
        <v>208.78752536070209</v>
      </c>
      <c r="Q22" s="7">
        <f t="shared" si="1"/>
        <v>151.18485869403543</v>
      </c>
      <c r="R22" s="7">
        <f t="shared" si="2"/>
        <v>57.602666666666664</v>
      </c>
      <c r="S22" s="7">
        <v>13.393939393939394</v>
      </c>
    </row>
    <row r="23" spans="1:19" x14ac:dyDescent="0.4">
      <c r="A23" s="5">
        <v>43001</v>
      </c>
      <c r="B23" s="6" t="s">
        <v>36</v>
      </c>
      <c r="C23" s="7">
        <v>16.059714285714286</v>
      </c>
      <c r="D23" s="7">
        <v>18.211428571428574</v>
      </c>
      <c r="E23" s="7">
        <v>16.927599999999998</v>
      </c>
      <c r="F23" s="7">
        <v>12.980228571428572</v>
      </c>
      <c r="G23" s="7">
        <v>15.934285714285712</v>
      </c>
      <c r="H23" s="7">
        <v>12.507542857142859</v>
      </c>
      <c r="I23" s="7">
        <v>10.241710285714284</v>
      </c>
      <c r="J23" s="7">
        <v>15.194057142857144</v>
      </c>
      <c r="K23" s="7">
        <v>16.780800000000003</v>
      </c>
      <c r="L23" s="7">
        <v>14.534571428571429</v>
      </c>
      <c r="M23" s="7">
        <v>16.128799999999998</v>
      </c>
      <c r="N23" s="7">
        <v>19.484571428571428</v>
      </c>
      <c r="O23" s="7">
        <v>15.500857142857139</v>
      </c>
      <c r="P23" s="7">
        <f t="shared" si="0"/>
        <v>200.48616742857146</v>
      </c>
      <c r="Q23" s="7">
        <f t="shared" si="1"/>
        <v>134.83736742857144</v>
      </c>
      <c r="R23" s="7">
        <f t="shared" si="2"/>
        <v>65.648799999999994</v>
      </c>
      <c r="S23" s="7">
        <v>0</v>
      </c>
    </row>
    <row r="24" spans="1:19" x14ac:dyDescent="0.4">
      <c r="A24" s="5">
        <v>41001</v>
      </c>
      <c r="B24" s="6" t="s">
        <v>37</v>
      </c>
      <c r="C24" s="7">
        <v>88.278556884338528</v>
      </c>
      <c r="D24" s="7">
        <v>67.322033898305051</v>
      </c>
      <c r="E24" s="7">
        <v>63.101694915254207</v>
      </c>
      <c r="F24" s="7">
        <v>66.449152542372886</v>
      </c>
      <c r="G24" s="7">
        <v>72.449152542372858</v>
      </c>
      <c r="H24" s="7">
        <v>53.48305084745764</v>
      </c>
      <c r="I24" s="7">
        <v>49.4327683615819</v>
      </c>
      <c r="J24" s="7">
        <v>66.345033123978325</v>
      </c>
      <c r="K24" s="7">
        <v>57.643185924460113</v>
      </c>
      <c r="L24" s="7">
        <v>62.964377065658326</v>
      </c>
      <c r="M24" s="7">
        <v>68.958491839491188</v>
      </c>
      <c r="N24" s="7">
        <v>58.498935863780019</v>
      </c>
      <c r="O24" s="7">
        <v>58.870309842623506</v>
      </c>
      <c r="P24" s="7">
        <f t="shared" si="0"/>
        <v>833.79674365167466</v>
      </c>
      <c r="Q24" s="7">
        <f t="shared" si="1"/>
        <v>584.50462904012147</v>
      </c>
      <c r="R24" s="7">
        <f t="shared" si="2"/>
        <v>249.29211461155305</v>
      </c>
      <c r="S24" s="7">
        <v>0</v>
      </c>
    </row>
    <row r="25" spans="1:19" x14ac:dyDescent="0.4">
      <c r="A25" s="5">
        <v>28001</v>
      </c>
      <c r="B25" s="6" t="s">
        <v>38</v>
      </c>
      <c r="C25" s="7">
        <v>23.57136094674556</v>
      </c>
      <c r="D25" s="7">
        <v>19.125621301775144</v>
      </c>
      <c r="E25" s="7">
        <v>20.433786982248524</v>
      </c>
      <c r="F25" s="7">
        <v>21.875325443786981</v>
      </c>
      <c r="G25" s="7">
        <v>15.208994082840235</v>
      </c>
      <c r="H25" s="7">
        <v>24.318757396449705</v>
      </c>
      <c r="I25" s="7">
        <v>17.400650887573967</v>
      </c>
      <c r="J25" s="7">
        <v>14.444852071005917</v>
      </c>
      <c r="K25" s="7">
        <v>20.213538461538462</v>
      </c>
      <c r="L25" s="7">
        <v>16.54295857988166</v>
      </c>
      <c r="M25" s="7">
        <v>19.991301775147928</v>
      </c>
      <c r="N25" s="7">
        <v>13.115798816568049</v>
      </c>
      <c r="O25" s="7">
        <v>22.347692307692306</v>
      </c>
      <c r="P25" s="7">
        <f t="shared" si="0"/>
        <v>248.59063905325445</v>
      </c>
      <c r="Q25" s="7">
        <f t="shared" si="1"/>
        <v>176.5928875739645</v>
      </c>
      <c r="R25" s="7">
        <f t="shared" si="2"/>
        <v>71.997751479289946</v>
      </c>
      <c r="S25" s="7">
        <v>15.265384615384615</v>
      </c>
    </row>
    <row r="26" spans="1:19" x14ac:dyDescent="0.4">
      <c r="A26" s="5">
        <v>60001</v>
      </c>
      <c r="B26" s="6" t="s">
        <v>39</v>
      </c>
      <c r="C26" s="7">
        <v>18.849470588235295</v>
      </c>
      <c r="D26" s="7">
        <v>16.515000000000004</v>
      </c>
      <c r="E26" s="7">
        <v>23.784058823529403</v>
      </c>
      <c r="F26" s="7">
        <v>20.859882352941174</v>
      </c>
      <c r="G26" s="7">
        <v>14.937764705882351</v>
      </c>
      <c r="H26" s="7">
        <v>15.575588235294116</v>
      </c>
      <c r="I26" s="7">
        <v>16.795058823529413</v>
      </c>
      <c r="J26" s="7">
        <v>15.488411764705885</v>
      </c>
      <c r="K26" s="7">
        <v>11.568117647058825</v>
      </c>
      <c r="L26" s="7">
        <v>13.410058823529415</v>
      </c>
      <c r="M26" s="7">
        <v>10.861941176470589</v>
      </c>
      <c r="N26" s="7">
        <v>17.570588235294117</v>
      </c>
      <c r="O26" s="7">
        <v>16.675941176470587</v>
      </c>
      <c r="P26" s="7">
        <f t="shared" si="0"/>
        <v>212.89188235294117</v>
      </c>
      <c r="Q26" s="7">
        <f t="shared" si="1"/>
        <v>154.37335294117645</v>
      </c>
      <c r="R26" s="7">
        <f t="shared" si="2"/>
        <v>58.51852941176471</v>
      </c>
      <c r="S26" s="7">
        <v>25.252941176470582</v>
      </c>
    </row>
    <row r="27" spans="1:19" x14ac:dyDescent="0.4">
      <c r="A27" s="5">
        <v>7001</v>
      </c>
      <c r="B27" s="6" t="s">
        <v>40</v>
      </c>
      <c r="C27" s="7">
        <v>93.981676300578044</v>
      </c>
      <c r="D27" s="7">
        <v>72.32757225433528</v>
      </c>
      <c r="E27" s="7">
        <v>63.054971098265888</v>
      </c>
      <c r="F27" s="7">
        <v>74.544393063583811</v>
      </c>
      <c r="G27" s="7">
        <v>60.445895953757216</v>
      </c>
      <c r="H27" s="7">
        <v>50.871849710982644</v>
      </c>
      <c r="I27" s="7">
        <v>64.329075144508664</v>
      </c>
      <c r="J27" s="7">
        <v>56.030751445086736</v>
      </c>
      <c r="K27" s="7">
        <v>68.966647398843932</v>
      </c>
      <c r="L27" s="7">
        <v>59.396994219653173</v>
      </c>
      <c r="M27" s="7">
        <v>54.438497109826585</v>
      </c>
      <c r="N27" s="7">
        <v>65.174913294797676</v>
      </c>
      <c r="O27" s="7">
        <v>46.879884393063577</v>
      </c>
      <c r="P27" s="7">
        <f t="shared" si="0"/>
        <v>830.44312138728321</v>
      </c>
      <c r="Q27" s="7">
        <f t="shared" si="1"/>
        <v>604.55283236994228</v>
      </c>
      <c r="R27" s="7">
        <f t="shared" si="2"/>
        <v>225.89028901734102</v>
      </c>
      <c r="S27" s="7">
        <v>0</v>
      </c>
    </row>
    <row r="28" spans="1:19" x14ac:dyDescent="0.4">
      <c r="A28" s="5">
        <v>39001</v>
      </c>
      <c r="B28" s="6" t="s">
        <v>41</v>
      </c>
      <c r="C28" s="7">
        <v>27.947980486500938</v>
      </c>
      <c r="D28" s="7">
        <v>41.951822373696864</v>
      </c>
      <c r="E28" s="7">
        <v>24.0652352312216</v>
      </c>
      <c r="F28" s="7">
        <v>26.186919941192198</v>
      </c>
      <c r="G28" s="7">
        <v>33.669312349639135</v>
      </c>
      <c r="H28" s="7">
        <v>27.986337209302324</v>
      </c>
      <c r="I28" s="7">
        <v>29.100741112002133</v>
      </c>
      <c r="J28" s="7">
        <v>24.855086875167068</v>
      </c>
      <c r="K28" s="7">
        <v>34.968340016038496</v>
      </c>
      <c r="L28" s="7">
        <v>131.96901162790698</v>
      </c>
      <c r="M28" s="7">
        <v>76.490988372093028</v>
      </c>
      <c r="N28" s="7">
        <v>60.558662790697674</v>
      </c>
      <c r="O28" s="7">
        <v>57.114651162790707</v>
      </c>
      <c r="P28" s="7">
        <f t="shared" si="0"/>
        <v>596.8650895482491</v>
      </c>
      <c r="Q28" s="7">
        <f t="shared" si="1"/>
        <v>270.73177559476079</v>
      </c>
      <c r="R28" s="7">
        <f t="shared" si="2"/>
        <v>326.13331395348843</v>
      </c>
      <c r="S28" s="7">
        <v>46.009302325581388</v>
      </c>
    </row>
    <row r="29" spans="1:19" x14ac:dyDescent="0.4">
      <c r="A29" s="5">
        <v>12002</v>
      </c>
      <c r="B29" s="6" t="s">
        <v>42</v>
      </c>
      <c r="C29" s="7">
        <v>33.134366102980458</v>
      </c>
      <c r="D29" s="7">
        <v>40.372637469818457</v>
      </c>
      <c r="E29" s="7">
        <v>29.642718480738978</v>
      </c>
      <c r="F29" s="7">
        <v>32.346881014099999</v>
      </c>
      <c r="G29" s="7">
        <v>28.664103212943793</v>
      </c>
      <c r="H29" s="7">
        <v>31.661313932980597</v>
      </c>
      <c r="I29" s="7">
        <v>23.480170999156503</v>
      </c>
      <c r="J29" s="7">
        <v>25.976309332106435</v>
      </c>
      <c r="K29" s="7">
        <v>24.045684380032203</v>
      </c>
      <c r="L29" s="7">
        <v>13.315925925925924</v>
      </c>
      <c r="M29" s="7">
        <v>21.821296296296296</v>
      </c>
      <c r="N29" s="7">
        <v>27.961172839506176</v>
      </c>
      <c r="O29" s="7">
        <v>23.782469135802465</v>
      </c>
      <c r="P29" s="7">
        <f t="shared" si="0"/>
        <v>356.20504912238823</v>
      </c>
      <c r="Q29" s="7">
        <f t="shared" si="1"/>
        <v>269.32418492485743</v>
      </c>
      <c r="R29" s="7">
        <f t="shared" si="2"/>
        <v>86.880864197530855</v>
      </c>
      <c r="S29" s="7">
        <v>33.78211180124223</v>
      </c>
    </row>
    <row r="30" spans="1:19" x14ac:dyDescent="0.4">
      <c r="A30" s="5">
        <v>50005</v>
      </c>
      <c r="B30" s="6" t="s">
        <v>43</v>
      </c>
      <c r="C30" s="7">
        <v>23.154761904761905</v>
      </c>
      <c r="D30" s="7">
        <v>14.92767857142857</v>
      </c>
      <c r="E30" s="7">
        <v>23.178571428571434</v>
      </c>
      <c r="F30" s="7">
        <v>21.718452380952375</v>
      </c>
      <c r="G30" s="7">
        <v>20.722619047619045</v>
      </c>
      <c r="H30" s="7">
        <v>15.992857142857144</v>
      </c>
      <c r="I30" s="7">
        <v>17.966369047619047</v>
      </c>
      <c r="J30" s="7">
        <v>18.419464285714287</v>
      </c>
      <c r="K30" s="7">
        <v>15.185773809523809</v>
      </c>
      <c r="L30" s="7">
        <v>19.905928143712572</v>
      </c>
      <c r="M30" s="7">
        <v>21.61508982035928</v>
      </c>
      <c r="N30" s="7">
        <v>21.599341317365273</v>
      </c>
      <c r="O30" s="7">
        <v>16.472934131736526</v>
      </c>
      <c r="P30" s="7">
        <f t="shared" si="0"/>
        <v>250.85984103222128</v>
      </c>
      <c r="Q30" s="7">
        <f t="shared" si="1"/>
        <v>171.26654761904763</v>
      </c>
      <c r="R30" s="7">
        <f t="shared" si="2"/>
        <v>79.593293413173654</v>
      </c>
      <c r="S30" s="7">
        <v>3.3869047619047619</v>
      </c>
    </row>
    <row r="31" spans="1:19" x14ac:dyDescent="0.4">
      <c r="A31" s="5">
        <v>59003</v>
      </c>
      <c r="B31" s="6" t="s">
        <v>44</v>
      </c>
      <c r="C31" s="7">
        <v>9.3346069795589024</v>
      </c>
      <c r="D31" s="7">
        <v>17.343314618074235</v>
      </c>
      <c r="E31" s="7">
        <v>16.835798816568047</v>
      </c>
      <c r="F31" s="7">
        <v>18.135667697686927</v>
      </c>
      <c r="G31" s="7">
        <v>16.23905325443787</v>
      </c>
      <c r="H31" s="7">
        <v>19.788266541151152</v>
      </c>
      <c r="I31" s="7">
        <v>19.887404182356104</v>
      </c>
      <c r="J31" s="7">
        <v>19.55059978483056</v>
      </c>
      <c r="K31" s="7">
        <v>19.546172337278104</v>
      </c>
      <c r="L31" s="7">
        <v>17.225266272189351</v>
      </c>
      <c r="M31" s="7">
        <v>20.394260355029587</v>
      </c>
      <c r="N31" s="7">
        <v>19.551538461538456</v>
      </c>
      <c r="O31" s="7">
        <v>17.887869822485207</v>
      </c>
      <c r="P31" s="7">
        <f t="shared" si="0"/>
        <v>231.71981912318452</v>
      </c>
      <c r="Q31" s="7">
        <f t="shared" si="1"/>
        <v>156.66088421194192</v>
      </c>
      <c r="R31" s="7">
        <f t="shared" si="2"/>
        <v>75.058934911242602</v>
      </c>
      <c r="S31" s="7">
        <v>1.8934911242603549</v>
      </c>
    </row>
    <row r="32" spans="1:19" x14ac:dyDescent="0.4">
      <c r="A32" s="5">
        <v>21002</v>
      </c>
      <c r="B32" s="6" t="s">
        <v>45</v>
      </c>
      <c r="C32" s="7">
        <v>11.923563218390804</v>
      </c>
      <c r="D32" s="7">
        <v>11.837528735632183</v>
      </c>
      <c r="E32" s="7">
        <v>6.0946551724137938</v>
      </c>
      <c r="F32" s="7">
        <v>9.729425287356321</v>
      </c>
      <c r="G32" s="7">
        <v>8.8943103448275878</v>
      </c>
      <c r="H32" s="7">
        <v>11.766091954022988</v>
      </c>
      <c r="I32" s="7">
        <v>16.752628571428573</v>
      </c>
      <c r="J32" s="7">
        <v>8.9305142857142847</v>
      </c>
      <c r="K32" s="7">
        <v>9.8598857142857153</v>
      </c>
      <c r="L32" s="7">
        <v>9.8547701149425286</v>
      </c>
      <c r="M32" s="7">
        <v>11.081149425287357</v>
      </c>
      <c r="N32" s="7">
        <v>7.1950574712643673</v>
      </c>
      <c r="O32" s="7">
        <v>12.837011494252874</v>
      </c>
      <c r="P32" s="7">
        <f t="shared" si="0"/>
        <v>136.75659178981934</v>
      </c>
      <c r="Q32" s="7">
        <f t="shared" si="1"/>
        <v>95.788603284072238</v>
      </c>
      <c r="R32" s="7">
        <f t="shared" si="2"/>
        <v>40.96798850574713</v>
      </c>
      <c r="S32" s="7">
        <v>11</v>
      </c>
    </row>
    <row r="33" spans="1:19" x14ac:dyDescent="0.4">
      <c r="A33" s="5">
        <v>16001</v>
      </c>
      <c r="B33" s="6" t="s">
        <v>46</v>
      </c>
      <c r="C33" s="7">
        <v>70.751121999770348</v>
      </c>
      <c r="D33" s="7">
        <v>66.02331125827817</v>
      </c>
      <c r="E33" s="7">
        <v>74.512847682119201</v>
      </c>
      <c r="F33" s="7">
        <v>68.215761589403968</v>
      </c>
      <c r="G33" s="7">
        <v>70.882582781456932</v>
      </c>
      <c r="H33" s="7">
        <v>68.474503311258289</v>
      </c>
      <c r="I33" s="7">
        <v>64.905629139072829</v>
      </c>
      <c r="J33" s="7">
        <v>65.415695364238402</v>
      </c>
      <c r="K33" s="7">
        <v>54.815735099337743</v>
      </c>
      <c r="L33" s="7">
        <v>48.647947019867559</v>
      </c>
      <c r="M33" s="7">
        <v>54.654304635761598</v>
      </c>
      <c r="N33" s="7">
        <v>60.14701986754968</v>
      </c>
      <c r="O33" s="7">
        <v>58.837350993377484</v>
      </c>
      <c r="P33" s="7">
        <f t="shared" si="0"/>
        <v>826.28381074149229</v>
      </c>
      <c r="Q33" s="7">
        <f t="shared" si="1"/>
        <v>603.99718822493594</v>
      </c>
      <c r="R33" s="7">
        <f t="shared" si="2"/>
        <v>222.28662251655635</v>
      </c>
      <c r="S33" s="7">
        <v>0</v>
      </c>
    </row>
    <row r="34" spans="1:19" x14ac:dyDescent="0.4">
      <c r="A34" s="5">
        <v>61008</v>
      </c>
      <c r="B34" s="6" t="s">
        <v>47</v>
      </c>
      <c r="C34" s="7">
        <v>107.24242543686766</v>
      </c>
      <c r="D34" s="7">
        <v>99.911355932203378</v>
      </c>
      <c r="E34" s="7">
        <v>98.617062146892692</v>
      </c>
      <c r="F34" s="7">
        <v>100.44564971751413</v>
      </c>
      <c r="G34" s="7">
        <v>98.033135593220351</v>
      </c>
      <c r="H34" s="7">
        <v>95.124759358288742</v>
      </c>
      <c r="I34" s="7">
        <v>90.692941176470597</v>
      </c>
      <c r="J34" s="7">
        <v>101.76955555555563</v>
      </c>
      <c r="K34" s="7">
        <v>84.77516555555556</v>
      </c>
      <c r="L34" s="7">
        <v>107.1587222222222</v>
      </c>
      <c r="M34" s="7">
        <v>73.406277777777746</v>
      </c>
      <c r="N34" s="7">
        <v>70.202333333333343</v>
      </c>
      <c r="O34" s="7">
        <v>81.06444444444449</v>
      </c>
      <c r="P34" s="7">
        <f t="shared" si="0"/>
        <v>1208.4438282503465</v>
      </c>
      <c r="Q34" s="7">
        <f t="shared" si="1"/>
        <v>876.61205047256874</v>
      </c>
      <c r="R34" s="7">
        <f t="shared" si="2"/>
        <v>331.8317777777778</v>
      </c>
      <c r="S34" s="7">
        <v>0</v>
      </c>
    </row>
    <row r="35" spans="1:19" x14ac:dyDescent="0.4">
      <c r="A35" s="5">
        <v>38002</v>
      </c>
      <c r="B35" s="6" t="s">
        <v>48</v>
      </c>
      <c r="C35" s="7">
        <v>29.881526184171808</v>
      </c>
      <c r="D35" s="7">
        <v>29.86828402366864</v>
      </c>
      <c r="E35" s="7">
        <v>14.31301775147929</v>
      </c>
      <c r="F35" s="7">
        <v>15.649704142011835</v>
      </c>
      <c r="G35" s="7">
        <v>22.773846153846151</v>
      </c>
      <c r="H35" s="7">
        <v>18.150355029585803</v>
      </c>
      <c r="I35" s="7">
        <v>21.270459770114947</v>
      </c>
      <c r="J35" s="7">
        <v>21.338505747126437</v>
      </c>
      <c r="K35" s="7">
        <v>21.103448275862068</v>
      </c>
      <c r="L35" s="7">
        <v>27.207500000000003</v>
      </c>
      <c r="M35" s="7">
        <v>21.287916666666664</v>
      </c>
      <c r="N35" s="7">
        <v>19.088593750000001</v>
      </c>
      <c r="O35" s="7">
        <v>30.317552083333329</v>
      </c>
      <c r="P35" s="7">
        <f t="shared" si="0"/>
        <v>292.25070957786699</v>
      </c>
      <c r="Q35" s="7">
        <f t="shared" si="1"/>
        <v>194.34914707786697</v>
      </c>
      <c r="R35" s="7">
        <f t="shared" si="2"/>
        <v>97.901562499999997</v>
      </c>
      <c r="S35" s="7">
        <v>0</v>
      </c>
    </row>
    <row r="36" spans="1:19" x14ac:dyDescent="0.4">
      <c r="A36" s="5">
        <v>49003</v>
      </c>
      <c r="B36" s="6" t="s">
        <v>49</v>
      </c>
      <c r="C36" s="7">
        <v>86.270116279069811</v>
      </c>
      <c r="D36" s="7">
        <v>65.895348837209298</v>
      </c>
      <c r="E36" s="7">
        <v>70.540348837209336</v>
      </c>
      <c r="F36" s="7">
        <v>58.784883720930239</v>
      </c>
      <c r="G36" s="7">
        <v>58.664069767441859</v>
      </c>
      <c r="H36" s="7">
        <v>73.552456140350884</v>
      </c>
      <c r="I36" s="7">
        <v>67.967368421052626</v>
      </c>
      <c r="J36" s="7">
        <v>70.1950292397661</v>
      </c>
      <c r="K36" s="7">
        <v>67.552865497076013</v>
      </c>
      <c r="L36" s="7">
        <v>67.788895348837244</v>
      </c>
      <c r="M36" s="7">
        <v>67.076802325581411</v>
      </c>
      <c r="N36" s="7">
        <v>61.541104651162783</v>
      </c>
      <c r="O36" s="7">
        <v>66.589767441860474</v>
      </c>
      <c r="P36" s="7">
        <f t="shared" si="0"/>
        <v>882.41905650754813</v>
      </c>
      <c r="Q36" s="7">
        <f t="shared" si="1"/>
        <v>619.42248674010625</v>
      </c>
      <c r="R36" s="7">
        <f t="shared" si="2"/>
        <v>262.99656976744188</v>
      </c>
      <c r="S36" s="7">
        <v>0</v>
      </c>
    </row>
    <row r="37" spans="1:19" x14ac:dyDescent="0.4">
      <c r="A37" s="5">
        <v>5006</v>
      </c>
      <c r="B37" s="6" t="s">
        <v>50</v>
      </c>
      <c r="C37" s="7">
        <v>27.74776470588235</v>
      </c>
      <c r="D37" s="7">
        <v>26.651823529411757</v>
      </c>
      <c r="E37" s="7">
        <v>19.158999999999999</v>
      </c>
      <c r="F37" s="7">
        <v>21.200529411764698</v>
      </c>
      <c r="G37" s="7">
        <v>31.262176470588241</v>
      </c>
      <c r="H37" s="7">
        <v>29.452764705882348</v>
      </c>
      <c r="I37" s="7">
        <v>27.239058823529408</v>
      </c>
      <c r="J37" s="7">
        <v>29.563705882352945</v>
      </c>
      <c r="K37" s="7">
        <v>31.371294117647057</v>
      </c>
      <c r="L37" s="7">
        <v>25.470999999999997</v>
      </c>
      <c r="M37" s="7">
        <v>18.61941176470588</v>
      </c>
      <c r="N37" s="7">
        <v>37.431235294117641</v>
      </c>
      <c r="O37" s="7">
        <v>25.443235294117645</v>
      </c>
      <c r="P37" s="7">
        <f t="shared" si="0"/>
        <v>350.613</v>
      </c>
      <c r="Q37" s="7">
        <f t="shared" si="1"/>
        <v>243.64811764705883</v>
      </c>
      <c r="R37" s="7">
        <f t="shared" si="2"/>
        <v>106.96488235294116</v>
      </c>
      <c r="S37" s="7">
        <v>12.963414634146343</v>
      </c>
    </row>
    <row r="38" spans="1:19" x14ac:dyDescent="0.4">
      <c r="A38" s="5">
        <v>19004</v>
      </c>
      <c r="B38" s="6" t="s">
        <v>51</v>
      </c>
      <c r="C38" s="7">
        <v>61.205886075949365</v>
      </c>
      <c r="D38" s="7">
        <v>39.574367088607595</v>
      </c>
      <c r="E38" s="7">
        <v>43.774999999999999</v>
      </c>
      <c r="F38" s="7">
        <v>34.835949367088617</v>
      </c>
      <c r="G38" s="7">
        <v>31.30544303797469</v>
      </c>
      <c r="H38" s="7">
        <v>30.924177215189872</v>
      </c>
      <c r="I38" s="7">
        <v>30.151265822784808</v>
      </c>
      <c r="J38" s="7">
        <v>32.550383544303799</v>
      </c>
      <c r="K38" s="7">
        <v>38.305316455696207</v>
      </c>
      <c r="L38" s="7">
        <v>42.216075949367109</v>
      </c>
      <c r="M38" s="7">
        <v>37.209177215189875</v>
      </c>
      <c r="N38" s="7">
        <v>32.621075949367089</v>
      </c>
      <c r="O38" s="7">
        <v>33.655632911392409</v>
      </c>
      <c r="P38" s="7">
        <f t="shared" si="0"/>
        <v>488.32975063291138</v>
      </c>
      <c r="Q38" s="7">
        <f t="shared" si="1"/>
        <v>342.62778860759494</v>
      </c>
      <c r="R38" s="7">
        <f t="shared" si="2"/>
        <v>145.70196202531648</v>
      </c>
      <c r="S38" s="7">
        <v>21.902215189873417</v>
      </c>
    </row>
    <row r="39" spans="1:19" x14ac:dyDescent="0.4">
      <c r="A39" s="5">
        <v>56002</v>
      </c>
      <c r="B39" s="6" t="s">
        <v>52</v>
      </c>
      <c r="C39" s="7">
        <v>11.569664141828142</v>
      </c>
      <c r="D39" s="7">
        <v>16.420040345570747</v>
      </c>
      <c r="E39" s="7">
        <v>14.726851280849171</v>
      </c>
      <c r="F39" s="7">
        <v>16.285407681164198</v>
      </c>
      <c r="G39" s="7">
        <v>13.687796302823093</v>
      </c>
      <c r="H39" s="7">
        <v>12.650653679517674</v>
      </c>
      <c r="I39" s="7">
        <v>13.552544200253681</v>
      </c>
      <c r="J39" s="7">
        <v>15.623053141930725</v>
      </c>
      <c r="K39" s="7">
        <v>13.676370272579019</v>
      </c>
      <c r="L39" s="7">
        <v>4.9060759493670885</v>
      </c>
      <c r="M39" s="7">
        <v>5.6293670886075953</v>
      </c>
      <c r="N39" s="7">
        <v>9.56012658227848</v>
      </c>
      <c r="O39" s="7">
        <v>11.775063291139242</v>
      </c>
      <c r="P39" s="7">
        <f t="shared" si="0"/>
        <v>160.06301395790885</v>
      </c>
      <c r="Q39" s="7">
        <f t="shared" si="1"/>
        <v>128.19238104651643</v>
      </c>
      <c r="R39" s="7">
        <f t="shared" si="2"/>
        <v>31.870632911392406</v>
      </c>
      <c r="S39" s="7">
        <v>5.2530120481927707</v>
      </c>
    </row>
    <row r="40" spans="1:19" x14ac:dyDescent="0.4">
      <c r="A40" s="5">
        <v>51001</v>
      </c>
      <c r="B40" s="6" t="s">
        <v>53</v>
      </c>
      <c r="C40" s="7">
        <v>234.38243825538618</v>
      </c>
      <c r="D40" s="7">
        <v>219.76369942196527</v>
      </c>
      <c r="E40" s="7">
        <v>217.11161849710976</v>
      </c>
      <c r="F40" s="7">
        <v>213.51433526011556</v>
      </c>
      <c r="G40" s="7">
        <v>203.79786127167628</v>
      </c>
      <c r="H40" s="7">
        <v>205.57421965317926</v>
      </c>
      <c r="I40" s="7">
        <v>191.28959537572254</v>
      </c>
      <c r="J40" s="7">
        <v>192.50901734104059</v>
      </c>
      <c r="K40" s="7">
        <v>154.58473988439314</v>
      </c>
      <c r="L40" s="7">
        <v>202.47682080924858</v>
      </c>
      <c r="M40" s="7">
        <v>153.54699421965321</v>
      </c>
      <c r="N40" s="7">
        <v>141.26479768786129</v>
      </c>
      <c r="O40" s="7">
        <v>148.03358381502889</v>
      </c>
      <c r="P40" s="7">
        <f t="shared" si="0"/>
        <v>2477.8497214923805</v>
      </c>
      <c r="Q40" s="7">
        <f t="shared" si="1"/>
        <v>1832.5275249605886</v>
      </c>
      <c r="R40" s="7">
        <f t="shared" si="2"/>
        <v>645.32219653179197</v>
      </c>
      <c r="S40" s="7">
        <v>43.306358381502882</v>
      </c>
    </row>
    <row r="41" spans="1:19" x14ac:dyDescent="0.4">
      <c r="A41" s="5">
        <v>64002</v>
      </c>
      <c r="B41" s="6" t="s">
        <v>54</v>
      </c>
      <c r="C41" s="7">
        <v>21.283832129342965</v>
      </c>
      <c r="D41" s="7">
        <v>40.702339181286547</v>
      </c>
      <c r="E41" s="7">
        <v>32.025555555555556</v>
      </c>
      <c r="F41" s="7">
        <v>30.850584795321634</v>
      </c>
      <c r="G41" s="7">
        <v>37.571988304093558</v>
      </c>
      <c r="H41" s="7">
        <v>21.674269005847954</v>
      </c>
      <c r="I41" s="7">
        <v>26.881403508771932</v>
      </c>
      <c r="J41" s="7">
        <v>31.53476744186047</v>
      </c>
      <c r="K41" s="7">
        <v>22.635930232558131</v>
      </c>
      <c r="L41" s="7">
        <v>27.990877192982452</v>
      </c>
      <c r="M41" s="7">
        <v>21.42859649122807</v>
      </c>
      <c r="N41" s="7">
        <v>5.5790058479532165</v>
      </c>
      <c r="O41" s="7">
        <v>13.141812865497078</v>
      </c>
      <c r="P41" s="7">
        <f t="shared" si="0"/>
        <v>333.30096255229955</v>
      </c>
      <c r="Q41" s="7">
        <f t="shared" si="1"/>
        <v>265.16067015463875</v>
      </c>
      <c r="R41" s="7">
        <f t="shared" si="2"/>
        <v>68.140292397660815</v>
      </c>
      <c r="S41" s="7">
        <v>8.2655797101449267</v>
      </c>
    </row>
    <row r="42" spans="1:19" x14ac:dyDescent="0.4">
      <c r="A42" s="5">
        <v>20001</v>
      </c>
      <c r="B42" s="6" t="s">
        <v>55</v>
      </c>
      <c r="C42" s="7">
        <v>62.381445783132548</v>
      </c>
      <c r="D42" s="7">
        <v>6.0542168674698802</v>
      </c>
      <c r="E42" s="7">
        <v>3.1178313253012049</v>
      </c>
      <c r="F42" s="7">
        <v>42.565000000000005</v>
      </c>
      <c r="G42" s="7">
        <v>53.39</v>
      </c>
      <c r="H42" s="7">
        <v>58.092682926829269</v>
      </c>
      <c r="I42" s="7">
        <v>52.424512195121949</v>
      </c>
      <c r="J42" s="7">
        <v>7.4474698795180716</v>
      </c>
      <c r="K42" s="7">
        <v>3.673373493975904</v>
      </c>
      <c r="L42" s="7">
        <v>7.8471686746987945</v>
      </c>
      <c r="M42" s="7">
        <v>4.3434337349397598</v>
      </c>
      <c r="N42" s="7">
        <v>2.6199397590361442</v>
      </c>
      <c r="O42" s="7">
        <v>5.7564457831325297</v>
      </c>
      <c r="P42" s="7">
        <f t="shared" si="0"/>
        <v>309.71352042315607</v>
      </c>
      <c r="Q42" s="7">
        <f t="shared" si="1"/>
        <v>289.14653247134885</v>
      </c>
      <c r="R42" s="7">
        <f t="shared" si="2"/>
        <v>20.566987951807228</v>
      </c>
      <c r="S42" s="7">
        <v>0</v>
      </c>
    </row>
    <row r="43" spans="1:19" x14ac:dyDescent="0.4">
      <c r="A43" s="5">
        <v>23001</v>
      </c>
      <c r="B43" s="6" t="s">
        <v>56</v>
      </c>
      <c r="C43" s="7">
        <v>2.5515083798882681</v>
      </c>
      <c r="D43" s="7">
        <v>9.030167597765363</v>
      </c>
      <c r="E43" s="7">
        <v>11.005810055865922</v>
      </c>
      <c r="F43" s="7">
        <v>15.772737430167602</v>
      </c>
      <c r="G43" s="7">
        <v>8.3311731843575423</v>
      </c>
      <c r="H43" s="7">
        <v>12.223240223463689</v>
      </c>
      <c r="I43" s="7">
        <v>15.831499999999998</v>
      </c>
      <c r="J43" s="7">
        <v>9.596937500000001</v>
      </c>
      <c r="K43" s="7">
        <v>13.510562499999999</v>
      </c>
      <c r="L43" s="7">
        <v>11.639620253164557</v>
      </c>
      <c r="M43" s="7">
        <v>12.526708860759495</v>
      </c>
      <c r="N43" s="7">
        <v>7.8049999999999997</v>
      </c>
      <c r="O43" s="7">
        <v>10.233924050632911</v>
      </c>
      <c r="P43" s="7">
        <f t="shared" si="0"/>
        <v>140.05889003606532</v>
      </c>
      <c r="Q43" s="7">
        <f t="shared" si="1"/>
        <v>97.853636871508371</v>
      </c>
      <c r="R43" s="7">
        <f t="shared" si="2"/>
        <v>42.205253164556964</v>
      </c>
      <c r="S43" s="7">
        <v>1.78125</v>
      </c>
    </row>
    <row r="44" spans="1:19" x14ac:dyDescent="0.4">
      <c r="A44" s="5">
        <v>22005</v>
      </c>
      <c r="B44" s="6" t="s">
        <v>57</v>
      </c>
      <c r="C44" s="7">
        <v>14.966601307189544</v>
      </c>
      <c r="D44" s="7">
        <v>11.113071895424836</v>
      </c>
      <c r="E44" s="7">
        <v>7.2838562091503256</v>
      </c>
      <c r="F44" s="7">
        <v>5.4169281045751632</v>
      </c>
      <c r="G44" s="7">
        <v>9.7928104575163406</v>
      </c>
      <c r="H44" s="7">
        <v>7.5912418300653597</v>
      </c>
      <c r="I44" s="7">
        <v>8.8746405228758167</v>
      </c>
      <c r="J44" s="7">
        <v>11.190588235294117</v>
      </c>
      <c r="K44" s="7">
        <v>10.411699346405229</v>
      </c>
      <c r="L44" s="7">
        <v>10.412418300653595</v>
      </c>
      <c r="M44" s="7">
        <v>6.7900653594771256</v>
      </c>
      <c r="N44" s="7">
        <v>7.9904575163398697</v>
      </c>
      <c r="O44" s="7">
        <v>7.543333333333333</v>
      </c>
      <c r="P44" s="7">
        <f t="shared" si="0"/>
        <v>119.37771241830066</v>
      </c>
      <c r="Q44" s="7">
        <f t="shared" si="1"/>
        <v>86.641437908496727</v>
      </c>
      <c r="R44" s="7">
        <f t="shared" si="2"/>
        <v>32.73627450980392</v>
      </c>
      <c r="S44" s="7">
        <v>0</v>
      </c>
    </row>
    <row r="45" spans="1:19" x14ac:dyDescent="0.4">
      <c r="A45" s="5">
        <v>16002</v>
      </c>
      <c r="B45" s="6" t="s">
        <v>58</v>
      </c>
      <c r="C45" s="7">
        <v>1.4746785620572029</v>
      </c>
      <c r="D45" s="7">
        <v>0.25675675675675674</v>
      </c>
      <c r="E45" s="7">
        <v>0.97297297297297303</v>
      </c>
      <c r="F45" s="7">
        <v>0.51351351351351349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0.85353535353535359</v>
      </c>
      <c r="M45" s="7">
        <v>1.0808080808080809</v>
      </c>
      <c r="N45" s="7">
        <v>0</v>
      </c>
      <c r="O45" s="7">
        <v>0.46464646464646464</v>
      </c>
      <c r="P45" s="7">
        <f t="shared" si="0"/>
        <v>5.616911704290346</v>
      </c>
      <c r="Q45" s="7">
        <f t="shared" si="1"/>
        <v>3.2179218053004464</v>
      </c>
      <c r="R45" s="7">
        <f t="shared" si="2"/>
        <v>2.3989898989898992</v>
      </c>
      <c r="S45" s="7">
        <v>0</v>
      </c>
    </row>
    <row r="46" spans="1:19" x14ac:dyDescent="0.4">
      <c r="A46" s="5">
        <v>61007</v>
      </c>
      <c r="B46" s="6" t="s">
        <v>59</v>
      </c>
      <c r="C46" s="7">
        <v>70.519585798816593</v>
      </c>
      <c r="D46" s="7">
        <v>56.519704142011832</v>
      </c>
      <c r="E46" s="7">
        <v>54.804023668639026</v>
      </c>
      <c r="F46" s="7">
        <v>43.439763313609461</v>
      </c>
      <c r="G46" s="7">
        <v>50.537396449704133</v>
      </c>
      <c r="H46" s="7">
        <v>39.804082840236674</v>
      </c>
      <c r="I46" s="7">
        <v>55.664733727810656</v>
      </c>
      <c r="J46" s="7">
        <v>51.70301775147928</v>
      </c>
      <c r="K46" s="7">
        <v>41.194733727810629</v>
      </c>
      <c r="L46" s="7">
        <v>50.471360946745548</v>
      </c>
      <c r="M46" s="7">
        <v>44.59585798816569</v>
      </c>
      <c r="N46" s="7">
        <v>55.615976331360947</v>
      </c>
      <c r="O46" s="7">
        <v>53.120414201183436</v>
      </c>
      <c r="P46" s="7">
        <f t="shared" si="0"/>
        <v>667.99065088757379</v>
      </c>
      <c r="Q46" s="7">
        <f t="shared" si="1"/>
        <v>464.18704142011831</v>
      </c>
      <c r="R46" s="7">
        <f t="shared" si="2"/>
        <v>203.8036094674556</v>
      </c>
      <c r="S46" s="7">
        <v>7.2393279797125949</v>
      </c>
    </row>
    <row r="47" spans="1:19" x14ac:dyDescent="0.4">
      <c r="A47" s="5">
        <v>5003</v>
      </c>
      <c r="B47" s="6" t="s">
        <v>60</v>
      </c>
      <c r="C47" s="7">
        <v>33.341979735148534</v>
      </c>
      <c r="D47" s="7">
        <v>32.037054667171908</v>
      </c>
      <c r="E47" s="7">
        <v>23.996142932929136</v>
      </c>
      <c r="F47" s="7">
        <v>19.217042692939245</v>
      </c>
      <c r="G47" s="7">
        <v>22.004616849816848</v>
      </c>
      <c r="H47" s="7">
        <v>21.377138461538461</v>
      </c>
      <c r="I47" s="7">
        <v>14.931494126563091</v>
      </c>
      <c r="J47" s="7">
        <v>27.692774712643679</v>
      </c>
      <c r="K47" s="7">
        <v>24.892794518125555</v>
      </c>
      <c r="L47" s="7">
        <v>35.615942857142862</v>
      </c>
      <c r="M47" s="7">
        <v>16.808685714285712</v>
      </c>
      <c r="N47" s="7">
        <v>19.622514285714288</v>
      </c>
      <c r="O47" s="7">
        <v>24.017428571428571</v>
      </c>
      <c r="P47" s="7">
        <f t="shared" si="0"/>
        <v>315.55561012544786</v>
      </c>
      <c r="Q47" s="7">
        <f t="shared" si="1"/>
        <v>219.49103869687644</v>
      </c>
      <c r="R47" s="7">
        <f t="shared" si="2"/>
        <v>96.064571428571426</v>
      </c>
      <c r="S47" s="7">
        <v>16.372881355932201</v>
      </c>
    </row>
    <row r="48" spans="1:19" x14ac:dyDescent="0.4">
      <c r="A48" s="5">
        <v>28002</v>
      </c>
      <c r="B48" s="6" t="s">
        <v>61</v>
      </c>
      <c r="C48" s="7">
        <v>19.248678160919535</v>
      </c>
      <c r="D48" s="7">
        <v>14.48207100591716</v>
      </c>
      <c r="E48" s="7">
        <v>21.287041420118339</v>
      </c>
      <c r="F48" s="7">
        <v>27.164615384615381</v>
      </c>
      <c r="G48" s="7">
        <v>23.533905325443779</v>
      </c>
      <c r="H48" s="7">
        <v>19.183964497041426</v>
      </c>
      <c r="I48" s="7">
        <v>22.705680473372784</v>
      </c>
      <c r="J48" s="7">
        <v>21.290650887573964</v>
      </c>
      <c r="K48" s="7">
        <v>15.587633136094674</v>
      </c>
      <c r="L48" s="7">
        <v>11.198875739644969</v>
      </c>
      <c r="M48" s="7">
        <v>13.949349112426036</v>
      </c>
      <c r="N48" s="7">
        <v>12.102426035502958</v>
      </c>
      <c r="O48" s="7">
        <v>13.477218934911241</v>
      </c>
      <c r="P48" s="7">
        <f t="shared" si="0"/>
        <v>235.21211011358224</v>
      </c>
      <c r="Q48" s="7">
        <f t="shared" si="1"/>
        <v>184.48424029109705</v>
      </c>
      <c r="R48" s="7">
        <f t="shared" si="2"/>
        <v>50.727869822485204</v>
      </c>
      <c r="S48" s="7">
        <v>21.09411764705882</v>
      </c>
    </row>
    <row r="49" spans="1:19" x14ac:dyDescent="0.4">
      <c r="A49" s="5">
        <v>17001</v>
      </c>
      <c r="B49" s="6" t="s">
        <v>62</v>
      </c>
      <c r="C49" s="7">
        <v>18.973384534070583</v>
      </c>
      <c r="D49" s="7">
        <v>20.834883720930232</v>
      </c>
      <c r="E49" s="7">
        <v>18.376511627906972</v>
      </c>
      <c r="F49" s="7">
        <v>17.959651162790696</v>
      </c>
      <c r="G49" s="7">
        <v>21.95627906976744</v>
      </c>
      <c r="H49" s="7">
        <v>15.827732558139536</v>
      </c>
      <c r="I49" s="7">
        <v>17.8125</v>
      </c>
      <c r="J49" s="7">
        <v>17.338895348837212</v>
      </c>
      <c r="K49" s="7">
        <v>15.467034883720929</v>
      </c>
      <c r="L49" s="7">
        <v>18.157906976744187</v>
      </c>
      <c r="M49" s="7">
        <v>16.302383720930234</v>
      </c>
      <c r="N49" s="7">
        <v>11.376569767441859</v>
      </c>
      <c r="O49" s="7">
        <v>21.954011627906979</v>
      </c>
      <c r="P49" s="7">
        <f t="shared" si="0"/>
        <v>232.33774499918684</v>
      </c>
      <c r="Q49" s="7">
        <f t="shared" si="1"/>
        <v>164.5468729061636</v>
      </c>
      <c r="R49" s="7">
        <f t="shared" si="2"/>
        <v>67.790872093023268</v>
      </c>
      <c r="S49" s="7">
        <v>6.9372307692307693</v>
      </c>
    </row>
    <row r="50" spans="1:19" x14ac:dyDescent="0.4">
      <c r="A50" s="5">
        <v>44001</v>
      </c>
      <c r="B50" s="6" t="s">
        <v>63</v>
      </c>
      <c r="C50" s="7">
        <v>15.495490640952923</v>
      </c>
      <c r="D50" s="7">
        <v>7.0856976744186042</v>
      </c>
      <c r="E50" s="7">
        <v>7.8984302325581393</v>
      </c>
      <c r="F50" s="7">
        <v>7.1146511627906985</v>
      </c>
      <c r="G50" s="7">
        <v>12.11453488372093</v>
      </c>
      <c r="H50" s="7">
        <v>7.8325581395348838</v>
      </c>
      <c r="I50" s="7">
        <v>8.8873837209302309</v>
      </c>
      <c r="J50" s="7">
        <v>11.068720930232557</v>
      </c>
      <c r="K50" s="7">
        <v>10.405813953488371</v>
      </c>
      <c r="L50" s="7">
        <v>14.589302325581398</v>
      </c>
      <c r="M50" s="7">
        <v>11.318720930232558</v>
      </c>
      <c r="N50" s="7">
        <v>13.753081395348838</v>
      </c>
      <c r="O50" s="7">
        <v>4.8830232558139537</v>
      </c>
      <c r="P50" s="7">
        <f t="shared" si="0"/>
        <v>132.44740924560412</v>
      </c>
      <c r="Q50" s="7">
        <f t="shared" si="1"/>
        <v>87.903281338627352</v>
      </c>
      <c r="R50" s="7">
        <f t="shared" si="2"/>
        <v>44.544127906976748</v>
      </c>
      <c r="S50" s="7">
        <v>9.6021538461538469</v>
      </c>
    </row>
    <row r="51" spans="1:19" x14ac:dyDescent="0.4">
      <c r="A51" s="5">
        <v>46002</v>
      </c>
      <c r="B51" s="6" t="s">
        <v>64</v>
      </c>
      <c r="C51" s="7">
        <v>9.5163888888888906</v>
      </c>
      <c r="D51" s="7">
        <v>11.632083333333334</v>
      </c>
      <c r="E51" s="7">
        <v>16.626805555555556</v>
      </c>
      <c r="F51" s="7">
        <v>12.07722222222222</v>
      </c>
      <c r="G51" s="7">
        <v>12.236041666666665</v>
      </c>
      <c r="H51" s="7">
        <v>8.5795138888888882</v>
      </c>
      <c r="I51" s="7">
        <v>18.943541666666661</v>
      </c>
      <c r="J51" s="7">
        <v>13.888055555555555</v>
      </c>
      <c r="K51" s="7">
        <v>12.405555555555555</v>
      </c>
      <c r="L51" s="7">
        <v>15.384236111111113</v>
      </c>
      <c r="M51" s="7">
        <v>12.31680555555555</v>
      </c>
      <c r="N51" s="7">
        <v>19.925555555555558</v>
      </c>
      <c r="O51" s="7">
        <v>24.595763888888889</v>
      </c>
      <c r="P51" s="7">
        <f t="shared" si="0"/>
        <v>188.12756944444442</v>
      </c>
      <c r="Q51" s="7">
        <f t="shared" si="1"/>
        <v>115.90520833333332</v>
      </c>
      <c r="R51" s="7">
        <f t="shared" si="2"/>
        <v>72.222361111111098</v>
      </c>
      <c r="S51" s="7">
        <v>8.7323943661971839</v>
      </c>
    </row>
    <row r="52" spans="1:19" x14ac:dyDescent="0.4">
      <c r="A52" s="5">
        <v>24004</v>
      </c>
      <c r="B52" s="6" t="s">
        <v>65</v>
      </c>
      <c r="C52" s="7">
        <v>27.680722891566266</v>
      </c>
      <c r="D52" s="7">
        <v>22.274096385542169</v>
      </c>
      <c r="E52" s="7">
        <v>34.825301204819283</v>
      </c>
      <c r="F52" s="7">
        <v>31.539156626506021</v>
      </c>
      <c r="G52" s="7">
        <v>20.695783132530121</v>
      </c>
      <c r="H52" s="7">
        <v>25.250000000000004</v>
      </c>
      <c r="I52" s="7">
        <v>31.8855421686747</v>
      </c>
      <c r="J52" s="7">
        <v>23.218253012048194</v>
      </c>
      <c r="K52" s="7">
        <v>21.19740963855422</v>
      </c>
      <c r="L52" s="7">
        <v>15.393975903614457</v>
      </c>
      <c r="M52" s="7">
        <v>18.472530120481931</v>
      </c>
      <c r="N52" s="7">
        <v>18.218614457831322</v>
      </c>
      <c r="O52" s="7">
        <v>13.240180722891566</v>
      </c>
      <c r="P52" s="7">
        <f t="shared" si="0"/>
        <v>303.89156626506031</v>
      </c>
      <c r="Q52" s="7">
        <f t="shared" si="1"/>
        <v>238.56626506024099</v>
      </c>
      <c r="R52" s="7">
        <f t="shared" si="2"/>
        <v>65.325301204819283</v>
      </c>
      <c r="S52" s="7">
        <v>14.9277108433735</v>
      </c>
    </row>
    <row r="53" spans="1:19" x14ac:dyDescent="0.4">
      <c r="A53" s="5">
        <v>50003</v>
      </c>
      <c r="B53" s="6" t="s">
        <v>66</v>
      </c>
      <c r="C53" s="7">
        <v>49.945270935960579</v>
      </c>
      <c r="D53" s="7">
        <v>48.258563218390812</v>
      </c>
      <c r="E53" s="7">
        <v>67.591321839080479</v>
      </c>
      <c r="F53" s="7">
        <v>49.715172413793098</v>
      </c>
      <c r="G53" s="7">
        <v>58.03896551724138</v>
      </c>
      <c r="H53" s="7">
        <v>44.891034482758606</v>
      </c>
      <c r="I53" s="7">
        <v>54.051724137931053</v>
      </c>
      <c r="J53" s="7">
        <v>41.713908045977007</v>
      </c>
      <c r="K53" s="7">
        <v>53.640632183908046</v>
      </c>
      <c r="L53" s="7">
        <v>41.682890173410414</v>
      </c>
      <c r="M53" s="7">
        <v>35.426589595375724</v>
      </c>
      <c r="N53" s="7">
        <v>32.790346820809241</v>
      </c>
      <c r="O53" s="7">
        <v>34.655549132947968</v>
      </c>
      <c r="P53" s="7">
        <f t="shared" si="0"/>
        <v>612.40196849758433</v>
      </c>
      <c r="Q53" s="7">
        <f t="shared" si="1"/>
        <v>467.84659277504102</v>
      </c>
      <c r="R53" s="7">
        <f t="shared" si="2"/>
        <v>144.55537572254337</v>
      </c>
      <c r="S53" s="7">
        <v>0</v>
      </c>
    </row>
    <row r="54" spans="1:19" x14ac:dyDescent="0.4">
      <c r="A54" s="5">
        <v>14001</v>
      </c>
      <c r="B54" s="6" t="s">
        <v>67</v>
      </c>
      <c r="C54" s="7">
        <v>22.625144508670516</v>
      </c>
      <c r="D54" s="7">
        <v>18.498786127167627</v>
      </c>
      <c r="E54" s="7">
        <v>17.038265895953757</v>
      </c>
      <c r="F54" s="7">
        <v>20.507803468208092</v>
      </c>
      <c r="G54" s="7">
        <v>14.694046242774567</v>
      </c>
      <c r="H54" s="7">
        <v>13.147919075144509</v>
      </c>
      <c r="I54" s="7">
        <v>14.615895953757226</v>
      </c>
      <c r="J54" s="7">
        <v>16.01034682080925</v>
      </c>
      <c r="K54" s="7">
        <v>17.026127167630058</v>
      </c>
      <c r="L54" s="7">
        <v>17.847283236994222</v>
      </c>
      <c r="M54" s="7">
        <v>13.586358381502889</v>
      </c>
      <c r="N54" s="7">
        <v>15.644104046242775</v>
      </c>
      <c r="O54" s="7">
        <v>15.089884393063583</v>
      </c>
      <c r="P54" s="7">
        <f t="shared" si="0"/>
        <v>216.33196531791907</v>
      </c>
      <c r="Q54" s="7">
        <f t="shared" si="1"/>
        <v>154.16433526011559</v>
      </c>
      <c r="R54" s="7">
        <f t="shared" si="2"/>
        <v>62.167630057803471</v>
      </c>
      <c r="S54" s="7">
        <v>18.813526011560693</v>
      </c>
    </row>
    <row r="55" spans="1:19" x14ac:dyDescent="0.4">
      <c r="A55" s="5">
        <v>6002</v>
      </c>
      <c r="B55" s="6" t="s">
        <v>68</v>
      </c>
      <c r="C55" s="7">
        <v>8.7997402597402594</v>
      </c>
      <c r="D55" s="7">
        <v>12.631948051948052</v>
      </c>
      <c r="E55" s="7">
        <v>11.588441558441559</v>
      </c>
      <c r="F55" s="7">
        <v>16.50896103896104</v>
      </c>
      <c r="G55" s="7">
        <v>10.711948051948051</v>
      </c>
      <c r="H55" s="7">
        <v>13.536883116883118</v>
      </c>
      <c r="I55" s="7">
        <v>8.7562337662337661</v>
      </c>
      <c r="J55" s="7">
        <v>12.973181818181818</v>
      </c>
      <c r="K55" s="7">
        <v>9.2577272727272746</v>
      </c>
      <c r="L55" s="7">
        <v>15.104480519480518</v>
      </c>
      <c r="M55" s="7">
        <v>16.323051948051948</v>
      </c>
      <c r="N55" s="7">
        <v>11.365649350649349</v>
      </c>
      <c r="O55" s="7">
        <v>13.004350649350648</v>
      </c>
      <c r="P55" s="7">
        <f t="shared" si="0"/>
        <v>160.56259740259739</v>
      </c>
      <c r="Q55" s="7">
        <f t="shared" si="1"/>
        <v>104.76506493506494</v>
      </c>
      <c r="R55" s="7">
        <f t="shared" si="2"/>
        <v>55.797532467532463</v>
      </c>
      <c r="S55" s="7">
        <v>0</v>
      </c>
    </row>
    <row r="56" spans="1:19" x14ac:dyDescent="0.4">
      <c r="A56" s="5">
        <v>33001</v>
      </c>
      <c r="B56" s="6" t="s">
        <v>69</v>
      </c>
      <c r="C56" s="7">
        <v>36.488181818181815</v>
      </c>
      <c r="D56" s="7">
        <v>16.504488636363632</v>
      </c>
      <c r="E56" s="7">
        <v>24.900170454545449</v>
      </c>
      <c r="F56" s="7">
        <v>26.166022727272729</v>
      </c>
      <c r="G56" s="7">
        <v>18.543750000000006</v>
      </c>
      <c r="H56" s="7">
        <v>19.431193181818177</v>
      </c>
      <c r="I56" s="7">
        <v>28.050454545454546</v>
      </c>
      <c r="J56" s="7">
        <v>22.145795454545453</v>
      </c>
      <c r="K56" s="7">
        <v>27.981249999999996</v>
      </c>
      <c r="L56" s="7">
        <v>17.184431818181821</v>
      </c>
      <c r="M56" s="7">
        <v>12.071477272727272</v>
      </c>
      <c r="N56" s="7">
        <v>17.345511363636366</v>
      </c>
      <c r="O56" s="7">
        <v>28.987556818181822</v>
      </c>
      <c r="P56" s="7">
        <f t="shared" si="0"/>
        <v>295.80028409090909</v>
      </c>
      <c r="Q56" s="7">
        <f t="shared" si="1"/>
        <v>220.21130681818181</v>
      </c>
      <c r="R56" s="7">
        <f t="shared" si="2"/>
        <v>75.588977272727277</v>
      </c>
      <c r="S56" s="7">
        <v>0</v>
      </c>
    </row>
    <row r="57" spans="1:19" x14ac:dyDescent="0.4">
      <c r="A57" s="5">
        <v>49004</v>
      </c>
      <c r="B57" s="6" t="s">
        <v>70</v>
      </c>
      <c r="C57" s="7">
        <v>38.521694352159457</v>
      </c>
      <c r="D57" s="7">
        <v>22.307441860465115</v>
      </c>
      <c r="E57" s="7">
        <v>35.188604651162791</v>
      </c>
      <c r="F57" s="7">
        <v>29.338139534883723</v>
      </c>
      <c r="G57" s="7">
        <v>41.034418604651165</v>
      </c>
      <c r="H57" s="7">
        <v>39.563023255813967</v>
      </c>
      <c r="I57" s="7">
        <v>48.822034883720946</v>
      </c>
      <c r="J57" s="7">
        <v>37.206686046511628</v>
      </c>
      <c r="K57" s="7">
        <v>29.144418604651172</v>
      </c>
      <c r="L57" s="7">
        <v>40.349709302325572</v>
      </c>
      <c r="M57" s="7">
        <v>41.278779069767452</v>
      </c>
      <c r="N57" s="7">
        <v>28.459709302325582</v>
      </c>
      <c r="O57" s="7">
        <v>25.649941860465116</v>
      </c>
      <c r="P57" s="7">
        <f t="shared" si="0"/>
        <v>456.86460132890357</v>
      </c>
      <c r="Q57" s="7">
        <f t="shared" si="1"/>
        <v>321.12646179401992</v>
      </c>
      <c r="R57" s="7">
        <f t="shared" si="2"/>
        <v>135.73813953488371</v>
      </c>
      <c r="S57" s="7">
        <v>28.525547445255473</v>
      </c>
    </row>
    <row r="58" spans="1:19" x14ac:dyDescent="0.4">
      <c r="A58" s="5">
        <v>63001</v>
      </c>
      <c r="B58" s="6" t="s">
        <v>71</v>
      </c>
      <c r="C58" s="7">
        <v>28.93056732066853</v>
      </c>
      <c r="D58" s="7">
        <v>23.045764705882352</v>
      </c>
      <c r="E58" s="7">
        <v>18.774294117647052</v>
      </c>
      <c r="F58" s="7">
        <v>14.087529411764706</v>
      </c>
      <c r="G58" s="7">
        <v>18.691764705882356</v>
      </c>
      <c r="H58" s="7">
        <v>21.968647058823535</v>
      </c>
      <c r="I58" s="7">
        <v>17.193529411764708</v>
      </c>
      <c r="J58" s="7">
        <v>16.693411764705882</v>
      </c>
      <c r="K58" s="7">
        <v>15.455823529411765</v>
      </c>
      <c r="L58" s="7">
        <v>22.192764705882354</v>
      </c>
      <c r="M58" s="7">
        <v>29.232529411764709</v>
      </c>
      <c r="N58" s="7">
        <v>17.979411764705883</v>
      </c>
      <c r="O58" s="7">
        <v>14.215529411764706</v>
      </c>
      <c r="P58" s="7">
        <f t="shared" si="0"/>
        <v>258.46156732066851</v>
      </c>
      <c r="Q58" s="7">
        <f t="shared" si="1"/>
        <v>174.84133202655084</v>
      </c>
      <c r="R58" s="7">
        <f t="shared" si="2"/>
        <v>83.620235294117649</v>
      </c>
      <c r="S58" s="7">
        <v>28.595833333333321</v>
      </c>
    </row>
    <row r="59" spans="1:19" x14ac:dyDescent="0.4">
      <c r="A59" s="5">
        <v>53001</v>
      </c>
      <c r="B59" s="6" t="s">
        <v>72</v>
      </c>
      <c r="C59" s="7">
        <v>15.531666666666666</v>
      </c>
      <c r="D59" s="7">
        <v>21.812380952380948</v>
      </c>
      <c r="E59" s="7">
        <v>20.343571428571433</v>
      </c>
      <c r="F59" s="7">
        <v>14.423333333333334</v>
      </c>
      <c r="G59" s="7">
        <v>19.746904761904762</v>
      </c>
      <c r="H59" s="7">
        <v>23.558095238095234</v>
      </c>
      <c r="I59" s="7">
        <v>17.104523809523808</v>
      </c>
      <c r="J59" s="7">
        <v>14.557023809523807</v>
      </c>
      <c r="K59" s="7">
        <v>25.092261904761898</v>
      </c>
      <c r="L59" s="7">
        <v>15.52136904761905</v>
      </c>
      <c r="M59" s="7">
        <v>17.303869047619049</v>
      </c>
      <c r="N59" s="7">
        <v>21.088035714285713</v>
      </c>
      <c r="O59" s="7">
        <v>22.755416666666669</v>
      </c>
      <c r="P59" s="7">
        <f t="shared" si="0"/>
        <v>248.83845238095239</v>
      </c>
      <c r="Q59" s="7">
        <f t="shared" si="1"/>
        <v>172.16976190476188</v>
      </c>
      <c r="R59" s="7">
        <f t="shared" si="2"/>
        <v>76.668690476190477</v>
      </c>
      <c r="S59" s="7">
        <v>0</v>
      </c>
    </row>
    <row r="60" spans="1:19" x14ac:dyDescent="0.4">
      <c r="A60" s="5">
        <v>25003</v>
      </c>
      <c r="B60" s="6" t="s">
        <v>73</v>
      </c>
      <c r="C60" s="7">
        <v>4.7455844155844158</v>
      </c>
      <c r="D60" s="7">
        <v>4.7468831168831169</v>
      </c>
      <c r="E60" s="7">
        <v>4.7729870129870129</v>
      </c>
      <c r="F60" s="7">
        <v>2.8766233766233769</v>
      </c>
      <c r="G60" s="7">
        <v>7.714935064935065</v>
      </c>
      <c r="H60" s="7">
        <v>7.131298701298701</v>
      </c>
      <c r="I60" s="7">
        <v>8.0943506493506483</v>
      </c>
      <c r="J60" s="7">
        <v>7.4891566265060243</v>
      </c>
      <c r="K60" s="7">
        <v>4.9148192771084336</v>
      </c>
      <c r="L60" s="7">
        <v>6.9823636363636359</v>
      </c>
      <c r="M60" s="7">
        <v>6.2364848484848494</v>
      </c>
      <c r="N60" s="7">
        <v>2.5609467455621298</v>
      </c>
      <c r="O60" s="7">
        <v>12.540532544378696</v>
      </c>
      <c r="P60" s="7">
        <f t="shared" si="0"/>
        <v>80.806966016066113</v>
      </c>
      <c r="Q60" s="7">
        <f t="shared" si="1"/>
        <v>52.4866382412768</v>
      </c>
      <c r="R60" s="7">
        <f t="shared" si="2"/>
        <v>28.320327774789313</v>
      </c>
      <c r="S60" s="7">
        <v>3.8467153284671536</v>
      </c>
    </row>
    <row r="61" spans="1:19" x14ac:dyDescent="0.4">
      <c r="A61" s="5">
        <v>26004</v>
      </c>
      <c r="B61" s="6" t="s">
        <v>74</v>
      </c>
      <c r="C61" s="7">
        <v>43.094335260115599</v>
      </c>
      <c r="D61" s="7">
        <v>31.63907514450867</v>
      </c>
      <c r="E61" s="7">
        <v>26.661040462427746</v>
      </c>
      <c r="F61" s="7">
        <v>29.502890173410407</v>
      </c>
      <c r="G61" s="7">
        <v>21.542427745664742</v>
      </c>
      <c r="H61" s="7">
        <v>24.620115606936416</v>
      </c>
      <c r="I61" s="7">
        <v>18.168323699421961</v>
      </c>
      <c r="J61" s="7">
        <v>30.149397590361435</v>
      </c>
      <c r="K61" s="7">
        <v>22.829819277108438</v>
      </c>
      <c r="L61" s="7">
        <v>26.609457831325297</v>
      </c>
      <c r="M61" s="7">
        <v>27.046204819277097</v>
      </c>
      <c r="N61" s="7">
        <v>27.553734939759035</v>
      </c>
      <c r="O61" s="7">
        <v>25.316385542168675</v>
      </c>
      <c r="P61" s="7">
        <f t="shared" si="0"/>
        <v>354.73320809248554</v>
      </c>
      <c r="Q61" s="7">
        <f t="shared" si="1"/>
        <v>248.20742495995546</v>
      </c>
      <c r="R61" s="7">
        <f t="shared" si="2"/>
        <v>106.52578313253011</v>
      </c>
      <c r="S61" s="7">
        <v>2</v>
      </c>
    </row>
    <row r="62" spans="1:19" x14ac:dyDescent="0.4">
      <c r="A62" s="8">
        <v>6006</v>
      </c>
      <c r="B62" s="6" t="s">
        <v>75</v>
      </c>
      <c r="C62" s="7">
        <v>57.630761553815432</v>
      </c>
      <c r="D62" s="7">
        <v>45.636227544910163</v>
      </c>
      <c r="E62" s="7">
        <v>38.47245508982035</v>
      </c>
      <c r="F62" s="7">
        <v>41.226646706586834</v>
      </c>
      <c r="G62" s="7">
        <v>38.782335329341322</v>
      </c>
      <c r="H62" s="7">
        <v>42.47784431137724</v>
      </c>
      <c r="I62" s="7">
        <v>46.611856287425162</v>
      </c>
      <c r="J62" s="7">
        <v>39.704011976047909</v>
      </c>
      <c r="K62" s="7">
        <v>38.81431137724551</v>
      </c>
      <c r="L62" s="7">
        <v>32.116706586826346</v>
      </c>
      <c r="M62" s="7">
        <v>49.82</v>
      </c>
      <c r="N62" s="7">
        <v>49.580598802395215</v>
      </c>
      <c r="O62" s="7">
        <v>51.214131736526937</v>
      </c>
      <c r="P62" s="7">
        <f t="shared" si="0"/>
        <v>572.08788730231845</v>
      </c>
      <c r="Q62" s="7">
        <f t="shared" si="1"/>
        <v>389.35645017656992</v>
      </c>
      <c r="R62" s="7">
        <f t="shared" si="2"/>
        <v>182.73143712574853</v>
      </c>
      <c r="S62" s="7">
        <v>17.860144927536233</v>
      </c>
    </row>
    <row r="63" spans="1:19" x14ac:dyDescent="0.4">
      <c r="A63" s="5">
        <v>27001</v>
      </c>
      <c r="B63" s="6" t="s">
        <v>76</v>
      </c>
      <c r="C63" s="7">
        <v>18.760665634674925</v>
      </c>
      <c r="D63" s="7">
        <v>16.765562913907281</v>
      </c>
      <c r="E63" s="7">
        <v>18.921390728476823</v>
      </c>
      <c r="F63" s="7">
        <v>21.122516556291391</v>
      </c>
      <c r="G63" s="7">
        <v>22.4094701986755</v>
      </c>
      <c r="H63" s="7">
        <v>19.295033112582786</v>
      </c>
      <c r="I63" s="7">
        <v>28.67933774834437</v>
      </c>
      <c r="J63" s="7">
        <v>16.932980132450332</v>
      </c>
      <c r="K63" s="7">
        <v>22.644039735099334</v>
      </c>
      <c r="L63" s="7">
        <v>26.163509933774836</v>
      </c>
      <c r="M63" s="7">
        <v>22.090331125827817</v>
      </c>
      <c r="N63" s="7">
        <v>18.2323178807947</v>
      </c>
      <c r="O63" s="7">
        <v>30.304701986754974</v>
      </c>
      <c r="P63" s="7">
        <f t="shared" si="0"/>
        <v>282.3218576876551</v>
      </c>
      <c r="Q63" s="7">
        <f t="shared" si="1"/>
        <v>185.53099676050275</v>
      </c>
      <c r="R63" s="7">
        <f t="shared" si="2"/>
        <v>96.790860927152323</v>
      </c>
      <c r="S63" s="7">
        <v>0</v>
      </c>
    </row>
    <row r="64" spans="1:19" x14ac:dyDescent="0.4">
      <c r="A64" s="5">
        <v>28003</v>
      </c>
      <c r="B64" s="6" t="s">
        <v>77</v>
      </c>
      <c r="C64" s="7">
        <v>71.014705882352914</v>
      </c>
      <c r="D64" s="7">
        <v>62.849999999999987</v>
      </c>
      <c r="E64" s="7">
        <v>58.997058823529393</v>
      </c>
      <c r="F64" s="7">
        <v>58.438235294117639</v>
      </c>
      <c r="G64" s="7">
        <v>58.899999999999991</v>
      </c>
      <c r="H64" s="7">
        <v>53.838235294117631</v>
      </c>
      <c r="I64" s="7">
        <v>60.035235294117626</v>
      </c>
      <c r="J64" s="7">
        <v>52.337294117647048</v>
      </c>
      <c r="K64" s="7">
        <v>49.595411764705887</v>
      </c>
      <c r="L64" s="7">
        <v>43.200176470588239</v>
      </c>
      <c r="M64" s="7">
        <v>47.43717647058822</v>
      </c>
      <c r="N64" s="7">
        <v>29.034235294117646</v>
      </c>
      <c r="O64" s="7">
        <v>40.774823529411762</v>
      </c>
      <c r="P64" s="7">
        <f t="shared" si="0"/>
        <v>686.45258823529389</v>
      </c>
      <c r="Q64" s="7">
        <f t="shared" si="1"/>
        <v>526.00617647058812</v>
      </c>
      <c r="R64" s="7">
        <f t="shared" si="2"/>
        <v>160.44641176470589</v>
      </c>
      <c r="S64" s="7">
        <v>39.511764705882321</v>
      </c>
    </row>
    <row r="65" spans="1:19" x14ac:dyDescent="0.4">
      <c r="A65" s="5">
        <v>30001</v>
      </c>
      <c r="B65" s="6" t="s">
        <v>78</v>
      </c>
      <c r="C65" s="7">
        <v>33.909206493244596</v>
      </c>
      <c r="D65" s="7">
        <v>28.618020770316598</v>
      </c>
      <c r="E65" s="7">
        <v>31.136080863077236</v>
      </c>
      <c r="F65" s="7">
        <v>35.195449687436984</v>
      </c>
      <c r="G65" s="7">
        <v>37.456592054849764</v>
      </c>
      <c r="H65" s="7">
        <v>28.311244202460173</v>
      </c>
      <c r="I65" s="7">
        <v>32.862807017543858</v>
      </c>
      <c r="J65" s="7">
        <v>22.561578947368421</v>
      </c>
      <c r="K65" s="7">
        <v>35.088362573099403</v>
      </c>
      <c r="L65" s="7">
        <v>26.708529411764708</v>
      </c>
      <c r="M65" s="7">
        <v>31.816764705882353</v>
      </c>
      <c r="N65" s="7">
        <v>28.044176470588241</v>
      </c>
      <c r="O65" s="7">
        <v>23.936058823529411</v>
      </c>
      <c r="P65" s="7">
        <f t="shared" si="0"/>
        <v>395.64487202116169</v>
      </c>
      <c r="Q65" s="7">
        <f t="shared" si="1"/>
        <v>285.13934260939698</v>
      </c>
      <c r="R65" s="7">
        <f t="shared" si="2"/>
        <v>110.50552941176471</v>
      </c>
      <c r="S65" s="7">
        <v>25.932865497076023</v>
      </c>
    </row>
    <row r="66" spans="1:19" x14ac:dyDescent="0.4">
      <c r="A66" s="5">
        <v>31001</v>
      </c>
      <c r="B66" s="6" t="s">
        <v>79</v>
      </c>
      <c r="C66" s="7">
        <v>22.340871953803596</v>
      </c>
      <c r="D66" s="7">
        <v>11.035799479555134</v>
      </c>
      <c r="E66" s="7">
        <v>19.325294117647058</v>
      </c>
      <c r="F66" s="7">
        <v>8.5743977591036415</v>
      </c>
      <c r="G66" s="7">
        <v>11.881445477599323</v>
      </c>
      <c r="H66" s="7">
        <v>9.9920728291316507</v>
      </c>
      <c r="I66" s="7">
        <v>11.613705882352942</v>
      </c>
      <c r="J66" s="7">
        <v>19.97478837452141</v>
      </c>
      <c r="K66" s="7">
        <v>10.582411764705883</v>
      </c>
      <c r="L66" s="7">
        <v>12.538392857142856</v>
      </c>
      <c r="M66" s="7">
        <v>21.695535714285718</v>
      </c>
      <c r="N66" s="7">
        <v>10.316369047619048</v>
      </c>
      <c r="O66" s="7">
        <v>13.427083333333332</v>
      </c>
      <c r="P66" s="7">
        <f t="shared" si="0"/>
        <v>183.29816859080159</v>
      </c>
      <c r="Q66" s="7">
        <f t="shared" si="1"/>
        <v>125.32078763842063</v>
      </c>
      <c r="R66" s="7">
        <f t="shared" si="2"/>
        <v>57.977380952380955</v>
      </c>
      <c r="S66" s="7">
        <v>0</v>
      </c>
    </row>
    <row r="67" spans="1:19" x14ac:dyDescent="0.4">
      <c r="A67" s="5">
        <v>41002</v>
      </c>
      <c r="B67" s="6" t="s">
        <v>80</v>
      </c>
      <c r="C67" s="7">
        <v>376.85674418604776</v>
      </c>
      <c r="D67" s="7">
        <v>348.15302325581507</v>
      </c>
      <c r="E67" s="7">
        <v>343.43017441860587</v>
      </c>
      <c r="F67" s="7">
        <v>365.60558139534987</v>
      </c>
      <c r="G67" s="7">
        <v>293.29598837209352</v>
      </c>
      <c r="H67" s="7">
        <v>291.35116279069825</v>
      </c>
      <c r="I67" s="7">
        <v>274.99546511627898</v>
      </c>
      <c r="J67" s="7">
        <v>234.50552325581401</v>
      </c>
      <c r="K67" s="7">
        <v>235.40040697674428</v>
      </c>
      <c r="L67" s="7">
        <v>213.32395348837215</v>
      </c>
      <c r="M67" s="7">
        <v>156.32090348837207</v>
      </c>
      <c r="N67" s="7">
        <v>149.90656976744191</v>
      </c>
      <c r="O67" s="7">
        <v>141.96058139534884</v>
      </c>
      <c r="P67" s="7">
        <f t="shared" ref="P67:P130" si="3">SUM(C67:O67)</f>
        <v>3425.1060779069826</v>
      </c>
      <c r="Q67" s="7">
        <f t="shared" ref="Q67:Q130" si="4">SUM(C67:K67)</f>
        <v>2763.5940697674473</v>
      </c>
      <c r="R67" s="7">
        <f t="shared" ref="R67:R130" si="5">SUM(L67:O67)</f>
        <v>661.51200813953494</v>
      </c>
      <c r="S67" s="7">
        <v>68.864186046511648</v>
      </c>
    </row>
    <row r="68" spans="1:19" x14ac:dyDescent="0.4">
      <c r="A68" s="5">
        <v>14002</v>
      </c>
      <c r="B68" s="6" t="s">
        <v>81</v>
      </c>
      <c r="C68" s="7">
        <v>20.473035714285714</v>
      </c>
      <c r="D68" s="7">
        <v>10.535714285714286</v>
      </c>
      <c r="E68" s="7">
        <v>16.443869047619049</v>
      </c>
      <c r="F68" s="7">
        <v>8.6756547619047613</v>
      </c>
      <c r="G68" s="7">
        <v>15.836488095238092</v>
      </c>
      <c r="H68" s="7">
        <v>10.817797619047619</v>
      </c>
      <c r="I68" s="7">
        <v>13.575238095238095</v>
      </c>
      <c r="J68" s="7">
        <v>9.7331547619047623</v>
      </c>
      <c r="K68" s="7">
        <v>14.66672619047619</v>
      </c>
      <c r="L68" s="7">
        <v>11.876058394160582</v>
      </c>
      <c r="M68" s="7">
        <v>11.451678832116789</v>
      </c>
      <c r="N68" s="7">
        <v>12.203868613138688</v>
      </c>
      <c r="O68" s="7">
        <v>9.9326277372262766</v>
      </c>
      <c r="P68" s="7">
        <f t="shared" si="3"/>
        <v>166.22191214807091</v>
      </c>
      <c r="Q68" s="7">
        <f t="shared" si="4"/>
        <v>120.75767857142856</v>
      </c>
      <c r="R68" s="7">
        <f t="shared" si="5"/>
        <v>45.464233576642336</v>
      </c>
      <c r="S68" s="7">
        <v>9.5833333333333375</v>
      </c>
    </row>
    <row r="69" spans="1:19" x14ac:dyDescent="0.4">
      <c r="A69" s="5">
        <v>10001</v>
      </c>
      <c r="B69" s="6" t="s">
        <v>82</v>
      </c>
      <c r="C69" s="7">
        <v>9.2908333333333317</v>
      </c>
      <c r="D69" s="7">
        <v>4.0598611111111111</v>
      </c>
      <c r="E69" s="7">
        <v>8.1829166666666673</v>
      </c>
      <c r="F69" s="7">
        <v>4.9250694444444445</v>
      </c>
      <c r="G69" s="7">
        <v>2.2945833333333332</v>
      </c>
      <c r="H69" s="7">
        <v>7.2554166666666671</v>
      </c>
      <c r="I69" s="7">
        <v>6.7986805555555554</v>
      </c>
      <c r="J69" s="7">
        <v>12.835277777777776</v>
      </c>
      <c r="K69" s="7">
        <v>11.679236111111111</v>
      </c>
      <c r="L69" s="7">
        <v>12.657847222222225</v>
      </c>
      <c r="M69" s="7">
        <v>9.1287500000000001</v>
      </c>
      <c r="N69" s="7">
        <v>10.378055555555557</v>
      </c>
      <c r="O69" s="7">
        <v>16.760972222222225</v>
      </c>
      <c r="P69" s="7">
        <f t="shared" si="3"/>
        <v>116.2475</v>
      </c>
      <c r="Q69" s="7">
        <f t="shared" si="4"/>
        <v>67.321874999999991</v>
      </c>
      <c r="R69" s="7">
        <f t="shared" si="5"/>
        <v>48.925625000000011</v>
      </c>
      <c r="S69" s="7">
        <v>0</v>
      </c>
    </row>
    <row r="70" spans="1:19" x14ac:dyDescent="0.4">
      <c r="A70" s="5">
        <v>34002</v>
      </c>
      <c r="B70" s="6" t="s">
        <v>83</v>
      </c>
      <c r="C70" s="7">
        <v>15.306346283102569</v>
      </c>
      <c r="D70" s="7">
        <v>13.607674418604653</v>
      </c>
      <c r="E70" s="7">
        <v>17.463895348837212</v>
      </c>
      <c r="F70" s="7">
        <v>14.20587209302326</v>
      </c>
      <c r="G70" s="7">
        <v>20.87098837209302</v>
      </c>
      <c r="H70" s="7">
        <v>24.779418604651159</v>
      </c>
      <c r="I70" s="7">
        <v>21.703081395348839</v>
      </c>
      <c r="J70" s="7">
        <v>15.009941860465117</v>
      </c>
      <c r="K70" s="7">
        <v>22.756453488372099</v>
      </c>
      <c r="L70" s="7">
        <v>20.821046511627905</v>
      </c>
      <c r="M70" s="7">
        <v>21.327848837209299</v>
      </c>
      <c r="N70" s="7">
        <v>21.195465116279074</v>
      </c>
      <c r="O70" s="7">
        <v>19.898197674418604</v>
      </c>
      <c r="P70" s="7">
        <f t="shared" si="3"/>
        <v>248.94623000403283</v>
      </c>
      <c r="Q70" s="7">
        <f t="shared" si="4"/>
        <v>165.70367186449792</v>
      </c>
      <c r="R70" s="7">
        <f t="shared" si="5"/>
        <v>83.242558139534879</v>
      </c>
      <c r="S70" s="7">
        <v>19.513513513513512</v>
      </c>
    </row>
    <row r="71" spans="1:19" x14ac:dyDescent="0.4">
      <c r="A71" s="5">
        <v>51002</v>
      </c>
      <c r="B71" s="6" t="s">
        <v>84</v>
      </c>
      <c r="C71" s="7">
        <v>30.57179615705931</v>
      </c>
      <c r="D71" s="7">
        <v>37.05239766081872</v>
      </c>
      <c r="E71" s="7">
        <v>36.327076023391818</v>
      </c>
      <c r="F71" s="7">
        <v>38.019005847953217</v>
      </c>
      <c r="G71" s="7">
        <v>42.741473684210526</v>
      </c>
      <c r="H71" s="7">
        <v>43.829766081871341</v>
      </c>
      <c r="I71" s="7">
        <v>32.869824561403505</v>
      </c>
      <c r="J71" s="7">
        <v>37.057251461988301</v>
      </c>
      <c r="K71" s="7">
        <v>48.05637426900585</v>
      </c>
      <c r="L71" s="7">
        <v>26.762994923857871</v>
      </c>
      <c r="M71" s="7">
        <v>34.786903553299503</v>
      </c>
      <c r="N71" s="7">
        <v>28.835482233502542</v>
      </c>
      <c r="O71" s="7">
        <v>28.671928934010154</v>
      </c>
      <c r="P71" s="7">
        <f t="shared" si="3"/>
        <v>465.58227539237271</v>
      </c>
      <c r="Q71" s="7">
        <f t="shared" si="4"/>
        <v>346.52496574770259</v>
      </c>
      <c r="R71" s="7">
        <f t="shared" si="5"/>
        <v>119.05730964467007</v>
      </c>
      <c r="S71" s="7">
        <v>6.0877192982456139</v>
      </c>
    </row>
    <row r="72" spans="1:19" x14ac:dyDescent="0.4">
      <c r="A72" s="5">
        <v>56006</v>
      </c>
      <c r="B72" s="6" t="s">
        <v>85</v>
      </c>
      <c r="C72" s="7">
        <v>23.395604048070844</v>
      </c>
      <c r="D72" s="7">
        <v>20.252734977862112</v>
      </c>
      <c r="E72" s="7">
        <v>10.264201981868018</v>
      </c>
      <c r="F72" s="7">
        <v>19.206677208517817</v>
      </c>
      <c r="G72" s="7">
        <v>16.621735610373182</v>
      </c>
      <c r="H72" s="7">
        <v>18.412824372759857</v>
      </c>
      <c r="I72" s="7">
        <v>16.885832595403755</v>
      </c>
      <c r="J72" s="7">
        <v>10.251260805397427</v>
      </c>
      <c r="K72" s="7">
        <v>12.65679569892473</v>
      </c>
      <c r="L72" s="7">
        <v>14.312941176470588</v>
      </c>
      <c r="M72" s="7">
        <v>11.30862745098039</v>
      </c>
      <c r="N72" s="7">
        <v>9.6166013071895424</v>
      </c>
      <c r="O72" s="7">
        <v>14.021307189542483</v>
      </c>
      <c r="P72" s="7">
        <f t="shared" si="3"/>
        <v>197.20714442336075</v>
      </c>
      <c r="Q72" s="7">
        <f t="shared" si="4"/>
        <v>147.94766729917774</v>
      </c>
      <c r="R72" s="7">
        <f t="shared" si="5"/>
        <v>49.259477124183</v>
      </c>
      <c r="S72" s="7">
        <v>0</v>
      </c>
    </row>
    <row r="73" spans="1:19" x14ac:dyDescent="0.4">
      <c r="A73" s="5">
        <v>23002</v>
      </c>
      <c r="B73" s="6" t="s">
        <v>86</v>
      </c>
      <c r="C73" s="7">
        <v>45.297517482517492</v>
      </c>
      <c r="D73" s="7">
        <v>54.993426573426589</v>
      </c>
      <c r="E73" s="7">
        <v>43.485594405594405</v>
      </c>
      <c r="F73" s="7">
        <v>61.992167832167858</v>
      </c>
      <c r="G73" s="7">
        <v>60.24741258741259</v>
      </c>
      <c r="H73" s="7">
        <v>63.020419580419571</v>
      </c>
      <c r="I73" s="7">
        <v>57.062657342657346</v>
      </c>
      <c r="J73" s="7">
        <v>61.166559440559446</v>
      </c>
      <c r="K73" s="7">
        <v>69.986433566433561</v>
      </c>
      <c r="L73" s="7">
        <v>66.651153846153846</v>
      </c>
      <c r="M73" s="7">
        <v>64.937194405594411</v>
      </c>
      <c r="N73" s="7">
        <v>66.411958041958016</v>
      </c>
      <c r="O73" s="7">
        <v>59.524545454545468</v>
      </c>
      <c r="P73" s="7">
        <f t="shared" si="3"/>
        <v>774.77704055944059</v>
      </c>
      <c r="Q73" s="7">
        <f t="shared" si="4"/>
        <v>517.25218881118894</v>
      </c>
      <c r="R73" s="7">
        <f t="shared" si="5"/>
        <v>257.52485174825176</v>
      </c>
      <c r="S73" s="7">
        <v>18.692307692307697</v>
      </c>
    </row>
    <row r="74" spans="1:19" x14ac:dyDescent="0.4">
      <c r="A74" s="5">
        <v>53002</v>
      </c>
      <c r="B74" s="6" t="s">
        <v>87</v>
      </c>
      <c r="C74" s="7">
        <v>6.1398823529411768</v>
      </c>
      <c r="D74" s="7">
        <v>8.5867058823529412</v>
      </c>
      <c r="E74" s="7">
        <v>8.3904705882352939</v>
      </c>
      <c r="F74" s="7">
        <v>5.5990000000000002</v>
      </c>
      <c r="G74" s="7">
        <v>10.818882352941177</v>
      </c>
      <c r="H74" s="7">
        <v>7.7447647058823526</v>
      </c>
      <c r="I74" s="7">
        <v>8.6786470588235307</v>
      </c>
      <c r="J74" s="7">
        <v>5.3742941176470591</v>
      </c>
      <c r="K74" s="7">
        <v>6.6420588235294122</v>
      </c>
      <c r="L74" s="7">
        <v>7.3881176470588228</v>
      </c>
      <c r="M74" s="7">
        <v>10.952352941176471</v>
      </c>
      <c r="N74" s="7">
        <v>5.7344117647058823</v>
      </c>
      <c r="O74" s="7">
        <v>6.5670588235294121</v>
      </c>
      <c r="P74" s="7">
        <f t="shared" si="3"/>
        <v>98.616647058823531</v>
      </c>
      <c r="Q74" s="7">
        <f t="shared" si="4"/>
        <v>67.97470588235295</v>
      </c>
      <c r="R74" s="7">
        <f t="shared" si="5"/>
        <v>30.641941176470588</v>
      </c>
      <c r="S74" s="7">
        <v>10.893428571428572</v>
      </c>
    </row>
    <row r="75" spans="1:19" x14ac:dyDescent="0.4">
      <c r="A75" s="5">
        <v>48003</v>
      </c>
      <c r="B75" s="6" t="s">
        <v>88</v>
      </c>
      <c r="C75" s="7">
        <v>34.768437500000005</v>
      </c>
      <c r="D75" s="7">
        <v>29.497668711656441</v>
      </c>
      <c r="E75" s="7">
        <v>28.296564417177912</v>
      </c>
      <c r="F75" s="7">
        <v>18.644539877300616</v>
      </c>
      <c r="G75" s="7">
        <v>39.681779141104286</v>
      </c>
      <c r="H75" s="7">
        <v>22.351901840490797</v>
      </c>
      <c r="I75" s="7">
        <v>26.035521472392638</v>
      </c>
      <c r="J75" s="7">
        <v>27.09441717791411</v>
      </c>
      <c r="K75" s="7">
        <v>26.495705521472395</v>
      </c>
      <c r="L75" s="7">
        <v>24.898404907975465</v>
      </c>
      <c r="M75" s="7">
        <v>23.421288343558277</v>
      </c>
      <c r="N75" s="7">
        <v>14.694355828220857</v>
      </c>
      <c r="O75" s="7">
        <v>32.509079754601224</v>
      </c>
      <c r="P75" s="7">
        <f t="shared" si="3"/>
        <v>348.38966449386498</v>
      </c>
      <c r="Q75" s="7">
        <f t="shared" si="4"/>
        <v>252.8665356595092</v>
      </c>
      <c r="R75" s="7">
        <f t="shared" si="5"/>
        <v>95.523128834355816</v>
      </c>
      <c r="S75" s="7">
        <v>0</v>
      </c>
    </row>
    <row r="76" spans="1:19" x14ac:dyDescent="0.4">
      <c r="A76" s="5">
        <v>2002</v>
      </c>
      <c r="B76" s="6" t="s">
        <v>89</v>
      </c>
      <c r="C76" s="7">
        <v>200.77855907098001</v>
      </c>
      <c r="D76" s="7">
        <v>207.54010427775793</v>
      </c>
      <c r="E76" s="7">
        <v>170.90574712643692</v>
      </c>
      <c r="F76" s="7">
        <v>175.38792629458462</v>
      </c>
      <c r="G76" s="7">
        <v>156.42045977011492</v>
      </c>
      <c r="H76" s="7">
        <v>144.43143678160914</v>
      </c>
      <c r="I76" s="7">
        <v>178.07455665024634</v>
      </c>
      <c r="J76" s="7">
        <v>189.3819157686253</v>
      </c>
      <c r="K76" s="7">
        <v>163.0742497604657</v>
      </c>
      <c r="L76" s="7">
        <v>186.99541389467248</v>
      </c>
      <c r="M76" s="7">
        <v>182.87904220202122</v>
      </c>
      <c r="N76" s="7">
        <v>159.77753068237618</v>
      </c>
      <c r="O76" s="7">
        <v>141.81165050022861</v>
      </c>
      <c r="P76" s="7">
        <f t="shared" si="3"/>
        <v>2257.458592780119</v>
      </c>
      <c r="Q76" s="7">
        <f t="shared" si="4"/>
        <v>1585.9949555008207</v>
      </c>
      <c r="R76" s="7">
        <f t="shared" si="5"/>
        <v>671.46363727929861</v>
      </c>
      <c r="S76" s="7">
        <v>21.022068965517249</v>
      </c>
    </row>
    <row r="77" spans="1:19" x14ac:dyDescent="0.4">
      <c r="A77" s="5">
        <v>22006</v>
      </c>
      <c r="B77" s="6" t="s">
        <v>90</v>
      </c>
      <c r="C77" s="7">
        <v>28.620808678500978</v>
      </c>
      <c r="D77" s="7">
        <v>30.66538461538461</v>
      </c>
      <c r="E77" s="7">
        <v>29.516745562130179</v>
      </c>
      <c r="F77" s="7">
        <v>24.618579881656803</v>
      </c>
      <c r="G77" s="7">
        <v>27.501656804733724</v>
      </c>
      <c r="H77" s="7">
        <v>25.202071005917151</v>
      </c>
      <c r="I77" s="7">
        <v>31.827100591715975</v>
      </c>
      <c r="J77" s="7">
        <v>32.290946745562131</v>
      </c>
      <c r="K77" s="7">
        <v>27.56437869822485</v>
      </c>
      <c r="L77" s="7">
        <v>24.907619047619058</v>
      </c>
      <c r="M77" s="7">
        <v>22.842797619047616</v>
      </c>
      <c r="N77" s="7">
        <v>25.05</v>
      </c>
      <c r="O77" s="7">
        <v>19.668095238095237</v>
      </c>
      <c r="P77" s="7">
        <f t="shared" si="3"/>
        <v>350.27618448858829</v>
      </c>
      <c r="Q77" s="7">
        <f t="shared" si="4"/>
        <v>257.80767258382639</v>
      </c>
      <c r="R77" s="7">
        <f t="shared" si="5"/>
        <v>92.468511904761911</v>
      </c>
      <c r="S77" s="7">
        <v>21.236508875739641</v>
      </c>
    </row>
    <row r="78" spans="1:19" x14ac:dyDescent="0.4">
      <c r="A78" s="5">
        <v>13003</v>
      </c>
      <c r="B78" s="6" t="s">
        <v>91</v>
      </c>
      <c r="C78" s="7">
        <v>20.099602649006627</v>
      </c>
      <c r="D78" s="7">
        <v>17.574635761589402</v>
      </c>
      <c r="E78" s="7">
        <v>22.508476821192055</v>
      </c>
      <c r="F78" s="7">
        <v>19.67966887417219</v>
      </c>
      <c r="G78" s="7">
        <v>24.967880794701987</v>
      </c>
      <c r="H78" s="7">
        <v>21.098344370860925</v>
      </c>
      <c r="I78" s="7">
        <v>16.367417218543046</v>
      </c>
      <c r="J78" s="7">
        <v>20.648666666666664</v>
      </c>
      <c r="K78" s="7">
        <v>19.576866666666668</v>
      </c>
      <c r="L78" s="7">
        <v>26.396133333333335</v>
      </c>
      <c r="M78" s="7">
        <v>21.218800000000002</v>
      </c>
      <c r="N78" s="7">
        <v>24.884133333333331</v>
      </c>
      <c r="O78" s="7">
        <v>15.099333333333332</v>
      </c>
      <c r="P78" s="7">
        <f t="shared" si="3"/>
        <v>270.11995982339948</v>
      </c>
      <c r="Q78" s="7">
        <f t="shared" si="4"/>
        <v>182.52155982339954</v>
      </c>
      <c r="R78" s="7">
        <f t="shared" si="5"/>
        <v>87.598399999999998</v>
      </c>
      <c r="S78" s="7">
        <v>44.131320758393578</v>
      </c>
    </row>
    <row r="79" spans="1:19" x14ac:dyDescent="0.4">
      <c r="A79" s="5">
        <v>2003</v>
      </c>
      <c r="B79" s="6" t="s">
        <v>92</v>
      </c>
      <c r="C79" s="7">
        <v>17.11810810810811</v>
      </c>
      <c r="D79" s="7">
        <v>17.652229729729726</v>
      </c>
      <c r="E79" s="7">
        <v>20.090810810810815</v>
      </c>
      <c r="F79" s="7">
        <v>14.296216216216216</v>
      </c>
      <c r="G79" s="7">
        <v>22.489729729729728</v>
      </c>
      <c r="H79" s="7">
        <v>14.301117413371351</v>
      </c>
      <c r="I79" s="7">
        <v>17.629867549668877</v>
      </c>
      <c r="J79" s="7">
        <v>11.90198675496689</v>
      </c>
      <c r="K79" s="7">
        <v>13.660331125827813</v>
      </c>
      <c r="L79" s="7">
        <v>17.305629139072849</v>
      </c>
      <c r="M79" s="7">
        <v>17.269668874172179</v>
      </c>
      <c r="N79" s="7">
        <v>9.4282119205298009</v>
      </c>
      <c r="O79" s="7">
        <v>13.39251655629139</v>
      </c>
      <c r="P79" s="7">
        <f t="shared" si="3"/>
        <v>206.53642392849574</v>
      </c>
      <c r="Q79" s="7">
        <f t="shared" si="4"/>
        <v>149.14039743842952</v>
      </c>
      <c r="R79" s="7">
        <f t="shared" si="5"/>
        <v>57.396026490066227</v>
      </c>
      <c r="S79" s="7">
        <v>13.808716216216215</v>
      </c>
    </row>
    <row r="80" spans="1:19" x14ac:dyDescent="0.4">
      <c r="A80" s="5">
        <v>37003</v>
      </c>
      <c r="B80" s="6" t="s">
        <v>93</v>
      </c>
      <c r="C80" s="7">
        <v>12.629698795180721</v>
      </c>
      <c r="D80" s="7">
        <v>18.510301204819275</v>
      </c>
      <c r="E80" s="7">
        <v>15.616927710843374</v>
      </c>
      <c r="F80" s="7">
        <v>15.048915662650604</v>
      </c>
      <c r="G80" s="7">
        <v>14.889096385542167</v>
      </c>
      <c r="H80" s="7">
        <v>17.029518072289161</v>
      </c>
      <c r="I80" s="7">
        <v>8.389819277108435</v>
      </c>
      <c r="J80" s="7">
        <v>10.766325301204819</v>
      </c>
      <c r="K80" s="7">
        <v>12.687710843373495</v>
      </c>
      <c r="L80" s="7">
        <v>8.9662650602409624</v>
      </c>
      <c r="M80" s="7">
        <v>11.704638554216869</v>
      </c>
      <c r="N80" s="7">
        <v>12.031204819277109</v>
      </c>
      <c r="O80" s="7">
        <v>11.79421686746988</v>
      </c>
      <c r="P80" s="7">
        <f t="shared" si="3"/>
        <v>170.06463855421688</v>
      </c>
      <c r="Q80" s="7">
        <f t="shared" si="4"/>
        <v>125.56831325301205</v>
      </c>
      <c r="R80" s="7">
        <f t="shared" si="5"/>
        <v>44.49632530120482</v>
      </c>
      <c r="S80" s="7">
        <v>0</v>
      </c>
    </row>
    <row r="81" spans="1:19" x14ac:dyDescent="0.4">
      <c r="A81" s="5">
        <v>35002</v>
      </c>
      <c r="B81" s="6" t="s">
        <v>94</v>
      </c>
      <c r="C81" s="7">
        <v>37.99937962525587</v>
      </c>
      <c r="D81" s="7">
        <v>36.05602739726028</v>
      </c>
      <c r="E81" s="7">
        <v>32.351506849315072</v>
      </c>
      <c r="F81" s="7">
        <v>21.369863013698634</v>
      </c>
      <c r="G81" s="7">
        <v>31.824931506849314</v>
      </c>
      <c r="H81" s="7">
        <v>30.995821917808225</v>
      </c>
      <c r="I81" s="7">
        <v>29.949178082191786</v>
      </c>
      <c r="J81" s="7">
        <v>25.859109589041097</v>
      </c>
      <c r="K81" s="7">
        <v>18.790890410958905</v>
      </c>
      <c r="L81" s="7">
        <v>16.966986301369865</v>
      </c>
      <c r="M81" s="7">
        <v>25.07684931506849</v>
      </c>
      <c r="N81" s="7">
        <v>18.86321917808219</v>
      </c>
      <c r="O81" s="7">
        <v>11.349178082191781</v>
      </c>
      <c r="P81" s="7">
        <f t="shared" si="3"/>
        <v>337.45294126909153</v>
      </c>
      <c r="Q81" s="7">
        <f t="shared" si="4"/>
        <v>265.19670839237921</v>
      </c>
      <c r="R81" s="7">
        <f t="shared" si="5"/>
        <v>72.256232876712332</v>
      </c>
      <c r="S81" s="7">
        <v>12.834482758620689</v>
      </c>
    </row>
    <row r="82" spans="1:19" x14ac:dyDescent="0.4">
      <c r="A82" s="5">
        <v>7002</v>
      </c>
      <c r="B82" s="6" t="s">
        <v>95</v>
      </c>
      <c r="C82" s="7">
        <v>21.322485207100591</v>
      </c>
      <c r="D82" s="7">
        <v>24.77514792899408</v>
      </c>
      <c r="E82" s="7">
        <v>27.278106508875737</v>
      </c>
      <c r="F82" s="7">
        <v>22.499999999999996</v>
      </c>
      <c r="G82" s="7">
        <v>20.624260355029584</v>
      </c>
      <c r="H82" s="7">
        <v>19.70591715976331</v>
      </c>
      <c r="I82" s="7">
        <v>21.971893491124256</v>
      </c>
      <c r="J82" s="7">
        <v>16.605621301775148</v>
      </c>
      <c r="K82" s="7">
        <v>20.717278106508878</v>
      </c>
      <c r="L82" s="7">
        <v>19.903491124260356</v>
      </c>
      <c r="M82" s="7">
        <v>23.831420118343196</v>
      </c>
      <c r="N82" s="7">
        <v>22.124911242603549</v>
      </c>
      <c r="O82" s="7">
        <v>21.032011834319523</v>
      </c>
      <c r="P82" s="7">
        <f t="shared" si="3"/>
        <v>282.39254437869823</v>
      </c>
      <c r="Q82" s="7">
        <f t="shared" si="4"/>
        <v>195.50071005917161</v>
      </c>
      <c r="R82" s="7">
        <f t="shared" si="5"/>
        <v>86.891834319526623</v>
      </c>
      <c r="S82" s="7">
        <v>29.751479289940821</v>
      </c>
    </row>
    <row r="83" spans="1:19" x14ac:dyDescent="0.4">
      <c r="A83" s="5">
        <v>38003</v>
      </c>
      <c r="B83" s="6" t="s">
        <v>96</v>
      </c>
      <c r="C83" s="7">
        <v>11.361411764705881</v>
      </c>
      <c r="D83" s="7">
        <v>11.315882352941177</v>
      </c>
      <c r="E83" s="7">
        <v>10.621529411764707</v>
      </c>
      <c r="F83" s="7">
        <v>12.042058823529411</v>
      </c>
      <c r="G83" s="7">
        <v>11.865764705882352</v>
      </c>
      <c r="H83" s="7">
        <v>12.315705882352942</v>
      </c>
      <c r="I83" s="7">
        <v>9.5958235294117653</v>
      </c>
      <c r="J83" s="7">
        <v>20.587882352941179</v>
      </c>
      <c r="K83" s="7">
        <v>9.5147058823529402</v>
      </c>
      <c r="L83" s="7">
        <v>9.1695294117647066</v>
      </c>
      <c r="M83" s="7">
        <v>11.914058823529412</v>
      </c>
      <c r="N83" s="7">
        <v>13.992764705882355</v>
      </c>
      <c r="O83" s="7">
        <v>13.504222615056383</v>
      </c>
      <c r="P83" s="7">
        <f t="shared" si="3"/>
        <v>157.80134026211522</v>
      </c>
      <c r="Q83" s="7">
        <f t="shared" si="4"/>
        <v>109.22076470588235</v>
      </c>
      <c r="R83" s="7">
        <f t="shared" si="5"/>
        <v>48.580575556232859</v>
      </c>
      <c r="S83" s="7">
        <v>8.8526077097505667</v>
      </c>
    </row>
    <row r="84" spans="1:19" x14ac:dyDescent="0.4">
      <c r="A84" s="5">
        <v>45005</v>
      </c>
      <c r="B84" s="6" t="s">
        <v>97</v>
      </c>
      <c r="C84" s="7">
        <v>12.964850299401199</v>
      </c>
      <c r="D84" s="7">
        <v>16.540479041916168</v>
      </c>
      <c r="E84" s="7">
        <v>13.964970059880239</v>
      </c>
      <c r="F84" s="7">
        <v>12.549820359281439</v>
      </c>
      <c r="G84" s="7">
        <v>23.267964071856287</v>
      </c>
      <c r="H84" s="7">
        <v>11.427485029940122</v>
      </c>
      <c r="I84" s="7">
        <v>20.565748502994015</v>
      </c>
      <c r="J84" s="7">
        <v>14.379101796407184</v>
      </c>
      <c r="K84" s="7">
        <v>17.611856287425148</v>
      </c>
      <c r="L84" s="7">
        <v>13.325628742514972</v>
      </c>
      <c r="M84" s="7">
        <v>13.463772455089822</v>
      </c>
      <c r="N84" s="7">
        <v>11.017784431137725</v>
      </c>
      <c r="O84" s="7">
        <v>12.751437125748502</v>
      </c>
      <c r="P84" s="7">
        <f t="shared" si="3"/>
        <v>193.83089820359282</v>
      </c>
      <c r="Q84" s="7">
        <f t="shared" si="4"/>
        <v>143.27227544910181</v>
      </c>
      <c r="R84" s="7">
        <f t="shared" si="5"/>
        <v>50.558622754491026</v>
      </c>
      <c r="S84" s="7">
        <v>9.7699401197604789</v>
      </c>
    </row>
    <row r="85" spans="1:19" x14ac:dyDescent="0.4">
      <c r="A85" s="5">
        <v>40001</v>
      </c>
      <c r="B85" s="6" t="s">
        <v>98</v>
      </c>
      <c r="C85" s="7">
        <v>42.841597633136082</v>
      </c>
      <c r="D85" s="7">
        <v>51.079644970414229</v>
      </c>
      <c r="E85" s="7">
        <v>59.334497041420107</v>
      </c>
      <c r="F85" s="7">
        <v>60.675029585798789</v>
      </c>
      <c r="G85" s="7">
        <v>63.118579881656785</v>
      </c>
      <c r="H85" s="7">
        <v>38.157159763313608</v>
      </c>
      <c r="I85" s="7">
        <v>46.631124260355016</v>
      </c>
      <c r="J85" s="7">
        <v>45.071065088757386</v>
      </c>
      <c r="K85" s="7">
        <v>52.929804142011861</v>
      </c>
      <c r="L85" s="7">
        <v>72.789689224802331</v>
      </c>
      <c r="M85" s="7">
        <v>72.860267018049854</v>
      </c>
      <c r="N85" s="7">
        <v>61.77179901546419</v>
      </c>
      <c r="O85" s="7">
        <v>54.612354432897419</v>
      </c>
      <c r="P85" s="7">
        <f t="shared" si="3"/>
        <v>721.87261205807772</v>
      </c>
      <c r="Q85" s="7">
        <f t="shared" si="4"/>
        <v>459.83850236686385</v>
      </c>
      <c r="R85" s="7">
        <f t="shared" si="5"/>
        <v>262.03410969121376</v>
      </c>
      <c r="S85" s="7">
        <v>0</v>
      </c>
    </row>
    <row r="86" spans="1:19" x14ac:dyDescent="0.4">
      <c r="A86" s="5">
        <v>52004</v>
      </c>
      <c r="B86" s="6" t="s">
        <v>99</v>
      </c>
      <c r="C86" s="7">
        <v>31.334154929577473</v>
      </c>
      <c r="D86" s="7">
        <v>17.975352112676056</v>
      </c>
      <c r="E86" s="7">
        <v>14.274647887323946</v>
      </c>
      <c r="F86" s="7">
        <v>22.684718309859154</v>
      </c>
      <c r="G86" s="7">
        <v>9.6978873239436627</v>
      </c>
      <c r="H86" s="7">
        <v>11.65492957746479</v>
      </c>
      <c r="I86" s="7">
        <v>18.625</v>
      </c>
      <c r="J86" s="7">
        <v>20.829366197183099</v>
      </c>
      <c r="K86" s="7">
        <v>17.445985915492962</v>
      </c>
      <c r="L86" s="7">
        <v>20.188661971830985</v>
      </c>
      <c r="M86" s="7">
        <v>22.16549295774648</v>
      </c>
      <c r="N86" s="7">
        <v>19.950035211267604</v>
      </c>
      <c r="O86" s="7">
        <v>22.68971830985916</v>
      </c>
      <c r="P86" s="7">
        <f t="shared" si="3"/>
        <v>249.51595070422539</v>
      </c>
      <c r="Q86" s="7">
        <f t="shared" si="4"/>
        <v>164.52204225352114</v>
      </c>
      <c r="R86" s="7">
        <f t="shared" si="5"/>
        <v>84.993908450704225</v>
      </c>
      <c r="S86" s="7">
        <v>0</v>
      </c>
    </row>
    <row r="87" spans="1:19" x14ac:dyDescent="0.4">
      <c r="A87" s="5">
        <v>41004</v>
      </c>
      <c r="B87" s="6" t="s">
        <v>100</v>
      </c>
      <c r="C87" s="7">
        <v>92.17297746844406</v>
      </c>
      <c r="D87" s="7">
        <v>79.219710982658953</v>
      </c>
      <c r="E87" s="7">
        <v>84.006011560693693</v>
      </c>
      <c r="F87" s="7">
        <v>88.046184971098285</v>
      </c>
      <c r="G87" s="7">
        <v>96.352080924855528</v>
      </c>
      <c r="H87" s="7">
        <v>82.31098265895956</v>
      </c>
      <c r="I87" s="7">
        <v>65.025581395348851</v>
      </c>
      <c r="J87" s="7">
        <v>69.031511627906966</v>
      </c>
      <c r="K87" s="7">
        <v>72.212616279069763</v>
      </c>
      <c r="L87" s="7">
        <v>67.014389534883719</v>
      </c>
      <c r="M87" s="7">
        <v>69.882790697674437</v>
      </c>
      <c r="N87" s="7">
        <v>68.244302325581387</v>
      </c>
      <c r="O87" s="7">
        <v>65.568139534883713</v>
      </c>
      <c r="P87" s="7">
        <f t="shared" si="3"/>
        <v>999.08727996205891</v>
      </c>
      <c r="Q87" s="7">
        <f t="shared" si="4"/>
        <v>728.3776578690356</v>
      </c>
      <c r="R87" s="7">
        <f t="shared" si="5"/>
        <v>270.70962209302326</v>
      </c>
      <c r="S87" s="7">
        <v>74.432624113475171</v>
      </c>
    </row>
    <row r="88" spans="1:19" x14ac:dyDescent="0.4">
      <c r="A88" s="5">
        <v>44002</v>
      </c>
      <c r="B88" s="6" t="s">
        <v>101</v>
      </c>
      <c r="C88" s="7">
        <v>17.328888888888891</v>
      </c>
      <c r="D88" s="7">
        <v>21.429883040935671</v>
      </c>
      <c r="E88" s="7">
        <v>16.671637426900581</v>
      </c>
      <c r="F88" s="7">
        <v>15.451988304093566</v>
      </c>
      <c r="G88" s="7">
        <v>14.179122807017544</v>
      </c>
      <c r="H88" s="7">
        <v>15.55233918128655</v>
      </c>
      <c r="I88" s="7">
        <v>19.385497076023395</v>
      </c>
      <c r="J88" s="7">
        <v>8.7487134502923976</v>
      </c>
      <c r="K88" s="7">
        <v>18.577894736842111</v>
      </c>
      <c r="L88" s="7">
        <v>8.5500584795321632</v>
      </c>
      <c r="M88" s="7">
        <v>7.997719298245614</v>
      </c>
      <c r="N88" s="7">
        <v>7.8123976608187133</v>
      </c>
      <c r="O88" s="7">
        <v>5.2820467836257308</v>
      </c>
      <c r="P88" s="7">
        <f t="shared" si="3"/>
        <v>176.96818713450293</v>
      </c>
      <c r="Q88" s="7">
        <f t="shared" si="4"/>
        <v>147.32596491228071</v>
      </c>
      <c r="R88" s="7">
        <f t="shared" si="5"/>
        <v>29.642222222222223</v>
      </c>
      <c r="S88" s="7">
        <v>0</v>
      </c>
    </row>
    <row r="89" spans="1:19" x14ac:dyDescent="0.4">
      <c r="A89" s="5">
        <v>42001</v>
      </c>
      <c r="B89" s="6" t="s">
        <v>102</v>
      </c>
      <c r="C89" s="7">
        <v>42.399150268336321</v>
      </c>
      <c r="D89" s="7">
        <v>29.319767441860456</v>
      </c>
      <c r="E89" s="7">
        <v>24.595930232558128</v>
      </c>
      <c r="F89" s="7">
        <v>31.090116279069768</v>
      </c>
      <c r="G89" s="7">
        <v>31.369186046511633</v>
      </c>
      <c r="H89" s="7">
        <v>32.404069767441854</v>
      </c>
      <c r="I89" s="7">
        <v>32.896395348837217</v>
      </c>
      <c r="J89" s="7">
        <v>28.274534883720928</v>
      </c>
      <c r="K89" s="7">
        <v>27.168372093023258</v>
      </c>
      <c r="L89" s="7">
        <v>25.690465116279064</v>
      </c>
      <c r="M89" s="7">
        <v>36.556686046511629</v>
      </c>
      <c r="N89" s="7">
        <v>18.20110465116279</v>
      </c>
      <c r="O89" s="7">
        <v>26.612325581395353</v>
      </c>
      <c r="P89" s="7">
        <f t="shared" si="3"/>
        <v>386.5781037567084</v>
      </c>
      <c r="Q89" s="7">
        <f t="shared" si="4"/>
        <v>279.51752236135957</v>
      </c>
      <c r="R89" s="7">
        <f t="shared" si="5"/>
        <v>107.06058139534883</v>
      </c>
      <c r="S89" s="7">
        <v>9.7972972972972965</v>
      </c>
    </row>
    <row r="90" spans="1:19" x14ac:dyDescent="0.4">
      <c r="A90" s="5">
        <v>39002</v>
      </c>
      <c r="B90" s="6" t="s">
        <v>103</v>
      </c>
      <c r="C90" s="7">
        <v>107.86950581395355</v>
      </c>
      <c r="D90" s="7">
        <v>91.353779069767441</v>
      </c>
      <c r="E90" s="7">
        <v>70.60511627906979</v>
      </c>
      <c r="F90" s="7">
        <v>81.825813953488336</v>
      </c>
      <c r="G90" s="7">
        <v>71.973081395348856</v>
      </c>
      <c r="H90" s="7">
        <v>64.403197674418607</v>
      </c>
      <c r="I90" s="7">
        <v>92.086337209302329</v>
      </c>
      <c r="J90" s="7">
        <v>93.505988372093043</v>
      </c>
      <c r="K90" s="7">
        <v>75.810058139534917</v>
      </c>
      <c r="L90" s="7">
        <v>94.039999999999992</v>
      </c>
      <c r="M90" s="7">
        <v>86.059709302325601</v>
      </c>
      <c r="N90" s="7">
        <v>89.351715116279095</v>
      </c>
      <c r="O90" s="7">
        <v>74.618052325581388</v>
      </c>
      <c r="P90" s="7">
        <f t="shared" si="3"/>
        <v>1093.5023546511629</v>
      </c>
      <c r="Q90" s="7">
        <f t="shared" si="4"/>
        <v>749.43287790697696</v>
      </c>
      <c r="R90" s="7">
        <f t="shared" si="5"/>
        <v>344.06947674418609</v>
      </c>
      <c r="S90" s="7">
        <v>0</v>
      </c>
    </row>
    <row r="91" spans="1:19" x14ac:dyDescent="0.4">
      <c r="A91" s="5">
        <v>60003</v>
      </c>
      <c r="B91" s="6" t="s">
        <v>104</v>
      </c>
      <c r="C91" s="7">
        <v>11.999707602339182</v>
      </c>
      <c r="D91" s="7">
        <v>18.219122807017548</v>
      </c>
      <c r="E91" s="7">
        <v>17.060175438596488</v>
      </c>
      <c r="F91" s="7">
        <v>10.6146783625731</v>
      </c>
      <c r="G91" s="7">
        <v>14.996023391812868</v>
      </c>
      <c r="H91" s="7">
        <v>10.145029239766082</v>
      </c>
      <c r="I91" s="7">
        <v>15.363099415204678</v>
      </c>
      <c r="J91" s="7">
        <v>17.034327485380118</v>
      </c>
      <c r="K91" s="7">
        <v>13.932222222222226</v>
      </c>
      <c r="L91" s="7">
        <v>10.492865497076023</v>
      </c>
      <c r="M91" s="7">
        <v>11.540116959064328</v>
      </c>
      <c r="N91" s="7">
        <v>11.361345029239768</v>
      </c>
      <c r="O91" s="7">
        <v>18.490116959064331</v>
      </c>
      <c r="P91" s="7">
        <f t="shared" si="3"/>
        <v>181.24883040935674</v>
      </c>
      <c r="Q91" s="7">
        <f t="shared" si="4"/>
        <v>129.36438596491229</v>
      </c>
      <c r="R91" s="7">
        <f t="shared" si="5"/>
        <v>51.884444444444448</v>
      </c>
      <c r="S91" s="7">
        <v>12.163235294117648</v>
      </c>
    </row>
    <row r="92" spans="1:19" x14ac:dyDescent="0.4">
      <c r="A92" s="5">
        <v>43007</v>
      </c>
      <c r="B92" s="6" t="s">
        <v>105</v>
      </c>
      <c r="C92" s="7">
        <v>30.998313253012054</v>
      </c>
      <c r="D92" s="7">
        <v>33.247710843373497</v>
      </c>
      <c r="E92" s="7">
        <v>20.262891566265061</v>
      </c>
      <c r="F92" s="7">
        <v>26.121746987951813</v>
      </c>
      <c r="G92" s="7">
        <v>27.224277108433736</v>
      </c>
      <c r="H92" s="7">
        <v>19.715903614457826</v>
      </c>
      <c r="I92" s="7">
        <v>21.040602409638556</v>
      </c>
      <c r="J92" s="7">
        <v>23.665212650602417</v>
      </c>
      <c r="K92" s="7">
        <v>20.186431325301204</v>
      </c>
      <c r="L92" s="7">
        <v>32.254216867469879</v>
      </c>
      <c r="M92" s="7">
        <v>32.448554216867471</v>
      </c>
      <c r="N92" s="7">
        <v>28.713373493975901</v>
      </c>
      <c r="O92" s="7">
        <v>27.843313253012049</v>
      </c>
      <c r="P92" s="7">
        <f t="shared" si="3"/>
        <v>343.7225475903615</v>
      </c>
      <c r="Q92" s="7">
        <f t="shared" si="4"/>
        <v>222.46308975903619</v>
      </c>
      <c r="R92" s="7">
        <f t="shared" si="5"/>
        <v>121.25945783132528</v>
      </c>
      <c r="S92" s="7">
        <v>32.099337349397601</v>
      </c>
    </row>
    <row r="93" spans="1:19" x14ac:dyDescent="0.4">
      <c r="A93" s="5">
        <v>15001</v>
      </c>
      <c r="B93" s="6" t="s">
        <v>106</v>
      </c>
      <c r="C93" s="7">
        <v>13.901053456163437</v>
      </c>
      <c r="D93" s="7">
        <v>17.46641975308642</v>
      </c>
      <c r="E93" s="7">
        <v>9.3079012345679022</v>
      </c>
      <c r="F93" s="7">
        <v>16.321049382716051</v>
      </c>
      <c r="G93" s="7">
        <v>12.162716049382716</v>
      </c>
      <c r="H93" s="7">
        <v>10.616049382716049</v>
      </c>
      <c r="I93" s="7">
        <v>10.564444444444446</v>
      </c>
      <c r="J93" s="7">
        <v>12.534938271604936</v>
      </c>
      <c r="K93" s="7">
        <v>11.203641975308642</v>
      </c>
      <c r="L93" s="7">
        <v>13.989938271604938</v>
      </c>
      <c r="M93" s="7">
        <v>12.173641975308643</v>
      </c>
      <c r="N93" s="7">
        <v>6.6890740740740746</v>
      </c>
      <c r="O93" s="7">
        <v>8.6667901234567903</v>
      </c>
      <c r="P93" s="7">
        <f t="shared" si="3"/>
        <v>155.59765839443506</v>
      </c>
      <c r="Q93" s="7">
        <f t="shared" si="4"/>
        <v>114.07821394999061</v>
      </c>
      <c r="R93" s="7">
        <f t="shared" si="5"/>
        <v>41.519444444444446</v>
      </c>
      <c r="S93" s="7">
        <v>8.5696913580246914</v>
      </c>
    </row>
    <row r="94" spans="1:19" x14ac:dyDescent="0.4">
      <c r="A94" s="5">
        <v>15002</v>
      </c>
      <c r="B94" s="6" t="s">
        <v>107</v>
      </c>
      <c r="C94" s="7">
        <v>28.234855072463766</v>
      </c>
      <c r="D94" s="7">
        <v>39.714202898550724</v>
      </c>
      <c r="E94" s="7">
        <v>37.870434782608704</v>
      </c>
      <c r="F94" s="7">
        <v>39.197101449275358</v>
      </c>
      <c r="G94" s="7">
        <v>37.522318840579722</v>
      </c>
      <c r="H94" s="7">
        <v>28.819130434782618</v>
      </c>
      <c r="I94" s="7">
        <v>34.769710144927544</v>
      </c>
      <c r="J94" s="7">
        <v>30.0227536231884</v>
      </c>
      <c r="K94" s="7">
        <v>31.955289855072468</v>
      </c>
      <c r="L94" s="7">
        <v>36.790289855072473</v>
      </c>
      <c r="M94" s="7">
        <v>23.142173913043479</v>
      </c>
      <c r="N94" s="7">
        <v>17.656159420289857</v>
      </c>
      <c r="O94" s="7">
        <v>19.568840579710145</v>
      </c>
      <c r="P94" s="7">
        <f t="shared" si="3"/>
        <v>405.26326086956527</v>
      </c>
      <c r="Q94" s="7">
        <f t="shared" si="4"/>
        <v>308.1057971014493</v>
      </c>
      <c r="R94" s="7">
        <f t="shared" si="5"/>
        <v>97.157463768115946</v>
      </c>
      <c r="S94" s="7">
        <v>20.521464332768677</v>
      </c>
    </row>
    <row r="95" spans="1:19" x14ac:dyDescent="0.4">
      <c r="A95" s="5">
        <v>46001</v>
      </c>
      <c r="B95" s="6" t="s">
        <v>108</v>
      </c>
      <c r="C95" s="7">
        <v>230.07517679318815</v>
      </c>
      <c r="D95" s="7">
        <v>235.09023668639054</v>
      </c>
      <c r="E95" s="7">
        <v>237.85798816568058</v>
      </c>
      <c r="F95" s="7">
        <v>217.95414201183451</v>
      </c>
      <c r="G95" s="7">
        <v>210.50887573964505</v>
      </c>
      <c r="H95" s="7">
        <v>204.25591715976344</v>
      </c>
      <c r="I95" s="7">
        <v>200.23355667363504</v>
      </c>
      <c r="J95" s="7">
        <v>169.63055911844933</v>
      </c>
      <c r="K95" s="7">
        <v>166.97125571342514</v>
      </c>
      <c r="L95" s="7">
        <v>186.63076923076915</v>
      </c>
      <c r="M95" s="7">
        <v>168.50946745562121</v>
      </c>
      <c r="N95" s="7">
        <v>118.75236686390534</v>
      </c>
      <c r="O95" s="7">
        <v>125.19124260355028</v>
      </c>
      <c r="P95" s="7">
        <f t="shared" si="3"/>
        <v>2471.6615542158579</v>
      </c>
      <c r="Q95" s="7">
        <f t="shared" si="4"/>
        <v>1872.5777080620117</v>
      </c>
      <c r="R95" s="7">
        <f t="shared" si="5"/>
        <v>599.08384615384603</v>
      </c>
      <c r="S95" s="7">
        <v>0.94146341463414629</v>
      </c>
    </row>
    <row r="96" spans="1:19" x14ac:dyDescent="0.4">
      <c r="A96" s="5">
        <v>33002</v>
      </c>
      <c r="B96" s="6" t="s">
        <v>109</v>
      </c>
      <c r="C96" s="7">
        <v>37.098597560975605</v>
      </c>
      <c r="D96" s="7">
        <v>23.254767441860462</v>
      </c>
      <c r="E96" s="7">
        <v>25.418720930232563</v>
      </c>
      <c r="F96" s="7">
        <v>13.114360465116281</v>
      </c>
      <c r="G96" s="7">
        <v>29.4085465116279</v>
      </c>
      <c r="H96" s="7">
        <v>19.966511627906979</v>
      </c>
      <c r="I96" s="7">
        <v>22.363518954160504</v>
      </c>
      <c r="J96" s="7">
        <v>18.504420621051217</v>
      </c>
      <c r="K96" s="7">
        <v>26.15356297889501</v>
      </c>
      <c r="L96" s="7">
        <v>14.338670520231213</v>
      </c>
      <c r="M96" s="7">
        <v>11.581098265895955</v>
      </c>
      <c r="N96" s="7">
        <v>15.04947976878613</v>
      </c>
      <c r="O96" s="7">
        <v>20.283236994219653</v>
      </c>
      <c r="P96" s="7">
        <f t="shared" si="3"/>
        <v>276.53549264095943</v>
      </c>
      <c r="Q96" s="7">
        <f t="shared" si="4"/>
        <v>215.28300709182651</v>
      </c>
      <c r="R96" s="7">
        <f t="shared" si="5"/>
        <v>61.252485549132956</v>
      </c>
      <c r="S96" s="7">
        <v>0</v>
      </c>
    </row>
    <row r="97" spans="1:19" x14ac:dyDescent="0.4">
      <c r="A97" s="5">
        <v>25004</v>
      </c>
      <c r="B97" s="6" t="s">
        <v>110</v>
      </c>
      <c r="C97" s="7">
        <v>71.809589603283158</v>
      </c>
      <c r="D97" s="7">
        <v>64.796823529411739</v>
      </c>
      <c r="E97" s="7">
        <v>65.89752941176468</v>
      </c>
      <c r="F97" s="7">
        <v>54.989294117647042</v>
      </c>
      <c r="G97" s="7">
        <v>59.881117647058787</v>
      </c>
      <c r="H97" s="7">
        <v>51.976764705882346</v>
      </c>
      <c r="I97" s="7">
        <v>67.53958823529409</v>
      </c>
      <c r="J97" s="7">
        <v>75.059941176470588</v>
      </c>
      <c r="K97" s="7">
        <v>60.038235294117648</v>
      </c>
      <c r="L97" s="7">
        <v>80.586411764705872</v>
      </c>
      <c r="M97" s="7">
        <v>88.04911764705885</v>
      </c>
      <c r="N97" s="7">
        <v>69.53</v>
      </c>
      <c r="O97" s="7">
        <v>69.980352941176463</v>
      </c>
      <c r="P97" s="7">
        <f t="shared" si="3"/>
        <v>880.13476607387122</v>
      </c>
      <c r="Q97" s="7">
        <f t="shared" si="4"/>
        <v>571.98888372093006</v>
      </c>
      <c r="R97" s="7">
        <f t="shared" si="5"/>
        <v>308.14588235294116</v>
      </c>
      <c r="S97" s="7">
        <v>0</v>
      </c>
    </row>
    <row r="98" spans="1:19" x14ac:dyDescent="0.4">
      <c r="A98" s="5">
        <v>29004</v>
      </c>
      <c r="B98" s="6" t="s">
        <v>111</v>
      </c>
      <c r="C98" s="7">
        <v>39.936913580246916</v>
      </c>
      <c r="D98" s="7">
        <v>48.101296296296304</v>
      </c>
      <c r="E98" s="7">
        <v>41.193518518518509</v>
      </c>
      <c r="F98" s="7">
        <v>42.217901234567897</v>
      </c>
      <c r="G98" s="7">
        <v>31.403518518518514</v>
      </c>
      <c r="H98" s="7">
        <v>32.060432098765432</v>
      </c>
      <c r="I98" s="7">
        <v>21.637962962962963</v>
      </c>
      <c r="J98" s="7">
        <v>34.339382716049393</v>
      </c>
      <c r="K98" s="7">
        <v>29.188888888888897</v>
      </c>
      <c r="L98" s="7">
        <v>27.136419753086422</v>
      </c>
      <c r="M98" s="7">
        <v>27.326851851851849</v>
      </c>
      <c r="N98" s="7">
        <v>33.004012345679008</v>
      </c>
      <c r="O98" s="7">
        <v>34.186700000000009</v>
      </c>
      <c r="P98" s="7">
        <f t="shared" si="3"/>
        <v>441.73379876543225</v>
      </c>
      <c r="Q98" s="7">
        <f t="shared" si="4"/>
        <v>320.07981481481488</v>
      </c>
      <c r="R98" s="7">
        <f t="shared" si="5"/>
        <v>121.65398395061729</v>
      </c>
      <c r="S98" s="7">
        <v>0</v>
      </c>
    </row>
    <row r="99" spans="1:19" x14ac:dyDescent="0.4">
      <c r="A99" s="5">
        <v>17002</v>
      </c>
      <c r="B99" s="6" t="s">
        <v>112</v>
      </c>
      <c r="C99" s="7">
        <v>278.49166443412275</v>
      </c>
      <c r="D99" s="7">
        <v>234.65360241039508</v>
      </c>
      <c r="E99" s="7">
        <v>227.59981325717169</v>
      </c>
      <c r="F99" s="7">
        <v>215.41666553574817</v>
      </c>
      <c r="G99" s="7">
        <v>185.81345969204847</v>
      </c>
      <c r="H99" s="7">
        <v>182.94546309503801</v>
      </c>
      <c r="I99" s="7">
        <v>176.12816516961175</v>
      </c>
      <c r="J99" s="7">
        <v>168.38778781968213</v>
      </c>
      <c r="K99" s="7">
        <v>206.67087791321043</v>
      </c>
      <c r="L99" s="7">
        <v>183.96673919068729</v>
      </c>
      <c r="M99" s="7">
        <v>178.98842433481136</v>
      </c>
      <c r="N99" s="7">
        <v>208.0820399113081</v>
      </c>
      <c r="O99" s="7">
        <v>172.45903824833698</v>
      </c>
      <c r="P99" s="7">
        <f t="shared" si="3"/>
        <v>2619.6037410121726</v>
      </c>
      <c r="Q99" s="7">
        <f t="shared" si="4"/>
        <v>1876.1074993270286</v>
      </c>
      <c r="R99" s="7">
        <f t="shared" si="5"/>
        <v>743.49624168514379</v>
      </c>
      <c r="S99" s="7">
        <v>0</v>
      </c>
    </row>
    <row r="100" spans="1:19" x14ac:dyDescent="0.4">
      <c r="A100" s="5">
        <v>62006</v>
      </c>
      <c r="B100" s="6" t="s">
        <v>113</v>
      </c>
      <c r="C100" s="7">
        <v>54.299485714285701</v>
      </c>
      <c r="D100" s="7">
        <v>38.96862857142856</v>
      </c>
      <c r="E100" s="7">
        <v>58.403771428571446</v>
      </c>
      <c r="F100" s="7">
        <v>51.23205714285713</v>
      </c>
      <c r="G100" s="7">
        <v>39.91657142857143</v>
      </c>
      <c r="H100" s="7">
        <v>51.698514285714275</v>
      </c>
      <c r="I100" s="7">
        <v>45.629655172413798</v>
      </c>
      <c r="J100" s="7">
        <v>41.839080459770123</v>
      </c>
      <c r="K100" s="7">
        <v>42.145057471264366</v>
      </c>
      <c r="L100" s="7">
        <v>59.736781609195425</v>
      </c>
      <c r="M100" s="7">
        <v>56.621896551724149</v>
      </c>
      <c r="N100" s="7">
        <v>43.047873563218396</v>
      </c>
      <c r="O100" s="7">
        <v>47.155057471264364</v>
      </c>
      <c r="P100" s="7">
        <f t="shared" si="3"/>
        <v>630.69443087027923</v>
      </c>
      <c r="Q100" s="7">
        <f t="shared" si="4"/>
        <v>424.13282167487682</v>
      </c>
      <c r="R100" s="7">
        <f t="shared" si="5"/>
        <v>206.56160919540233</v>
      </c>
      <c r="S100" s="7">
        <v>0</v>
      </c>
    </row>
    <row r="101" spans="1:19" x14ac:dyDescent="0.4">
      <c r="A101" s="5">
        <v>43002</v>
      </c>
      <c r="B101" s="6" t="s">
        <v>114</v>
      </c>
      <c r="C101" s="7">
        <v>24.700052688539536</v>
      </c>
      <c r="D101" s="7">
        <v>10.871788847117795</v>
      </c>
      <c r="E101" s="7">
        <v>16.988095238095237</v>
      </c>
      <c r="F101" s="7">
        <v>16.434424128503075</v>
      </c>
      <c r="G101" s="7">
        <v>16.177339655958075</v>
      </c>
      <c r="H101" s="7">
        <v>21.680650489861016</v>
      </c>
      <c r="I101" s="7">
        <v>14.723252164502165</v>
      </c>
      <c r="J101" s="7">
        <v>20.701674925951238</v>
      </c>
      <c r="K101" s="7">
        <v>16.352803315105948</v>
      </c>
      <c r="L101" s="7">
        <v>16.279047619047621</v>
      </c>
      <c r="M101" s="7">
        <v>14.083869047619046</v>
      </c>
      <c r="N101" s="7">
        <v>11.371190476190478</v>
      </c>
      <c r="O101" s="7">
        <v>12.178511904761903</v>
      </c>
      <c r="P101" s="7">
        <f t="shared" si="3"/>
        <v>212.54270050125311</v>
      </c>
      <c r="Q101" s="7">
        <f t="shared" si="4"/>
        <v>158.63008145363406</v>
      </c>
      <c r="R101" s="7">
        <f t="shared" si="5"/>
        <v>53.912619047619046</v>
      </c>
      <c r="S101" s="7">
        <v>4.7023809523809526</v>
      </c>
    </row>
    <row r="102" spans="1:19" x14ac:dyDescent="0.4">
      <c r="A102" s="5">
        <v>17003</v>
      </c>
      <c r="B102" s="6" t="s">
        <v>115</v>
      </c>
      <c r="C102" s="7">
        <v>9.6901744186046503</v>
      </c>
      <c r="D102" s="7">
        <v>21.627441860465112</v>
      </c>
      <c r="E102" s="7">
        <v>16.415116279069764</v>
      </c>
      <c r="F102" s="7">
        <v>13.870348837209303</v>
      </c>
      <c r="G102" s="7">
        <v>13.496569767441862</v>
      </c>
      <c r="H102" s="7">
        <v>16.322441860465112</v>
      </c>
      <c r="I102" s="7">
        <v>11.724069767441858</v>
      </c>
      <c r="J102" s="7">
        <v>17.637151162790698</v>
      </c>
      <c r="K102" s="7">
        <v>13.408488372093021</v>
      </c>
      <c r="L102" s="7">
        <v>14.925872093023257</v>
      </c>
      <c r="M102" s="7">
        <v>11.11703488372093</v>
      </c>
      <c r="N102" s="7">
        <v>19.328837209302325</v>
      </c>
      <c r="O102" s="7">
        <v>20.106395348837211</v>
      </c>
      <c r="P102" s="7">
        <f t="shared" si="3"/>
        <v>199.66994186046509</v>
      </c>
      <c r="Q102" s="7">
        <f t="shared" si="4"/>
        <v>134.19180232558139</v>
      </c>
      <c r="R102" s="7">
        <f t="shared" si="5"/>
        <v>65.478139534883724</v>
      </c>
      <c r="S102" s="7">
        <v>18</v>
      </c>
    </row>
    <row r="103" spans="1:19" x14ac:dyDescent="0.4">
      <c r="A103" s="5">
        <v>51003</v>
      </c>
      <c r="B103" s="6" t="s">
        <v>116</v>
      </c>
      <c r="C103" s="7">
        <v>18.966845637583898</v>
      </c>
      <c r="D103" s="7">
        <v>16.278859060402688</v>
      </c>
      <c r="E103" s="7">
        <v>16.223959731543623</v>
      </c>
      <c r="F103" s="7">
        <v>19.059194630872486</v>
      </c>
      <c r="G103" s="7">
        <v>13.391879194630873</v>
      </c>
      <c r="H103" s="7">
        <v>14.590067114093959</v>
      </c>
      <c r="I103" s="7">
        <v>26.539798657718119</v>
      </c>
      <c r="J103" s="7">
        <v>20.966040268456378</v>
      </c>
      <c r="K103" s="7">
        <v>22.589261744966446</v>
      </c>
      <c r="L103" s="7">
        <v>18.705666666666669</v>
      </c>
      <c r="M103" s="7">
        <v>15.574000000000002</v>
      </c>
      <c r="N103" s="7">
        <v>23.315466666666666</v>
      </c>
      <c r="O103" s="7">
        <v>20.37106666666666</v>
      </c>
      <c r="P103" s="7">
        <f t="shared" si="3"/>
        <v>246.57210604026847</v>
      </c>
      <c r="Q103" s="7">
        <f t="shared" si="4"/>
        <v>168.60590604026848</v>
      </c>
      <c r="R103" s="7">
        <f t="shared" si="5"/>
        <v>77.966200000000001</v>
      </c>
      <c r="S103" s="7">
        <v>0</v>
      </c>
    </row>
    <row r="104" spans="1:19" x14ac:dyDescent="0.4">
      <c r="A104" s="5">
        <v>9002</v>
      </c>
      <c r="B104" s="6" t="s">
        <v>117</v>
      </c>
      <c r="C104" s="7">
        <v>22.244407894736842</v>
      </c>
      <c r="D104" s="7">
        <v>17.386315789473681</v>
      </c>
      <c r="E104" s="7">
        <v>18.106907894736842</v>
      </c>
      <c r="F104" s="7">
        <v>24.441250000000004</v>
      </c>
      <c r="G104" s="7">
        <v>28.400328947368411</v>
      </c>
      <c r="H104" s="7">
        <v>21.319210526315789</v>
      </c>
      <c r="I104" s="7">
        <v>28.08161073825503</v>
      </c>
      <c r="J104" s="7">
        <v>25.756644295302017</v>
      </c>
      <c r="K104" s="7">
        <v>24.361744966442952</v>
      </c>
      <c r="L104" s="7">
        <v>26.337666666666664</v>
      </c>
      <c r="M104" s="7">
        <v>27.848933333333335</v>
      </c>
      <c r="N104" s="7">
        <v>15.986866666666666</v>
      </c>
      <c r="O104" s="7">
        <v>20.522200000000002</v>
      </c>
      <c r="P104" s="7">
        <f t="shared" si="3"/>
        <v>300.7940877192982</v>
      </c>
      <c r="Q104" s="7">
        <f t="shared" si="4"/>
        <v>210.09842105263155</v>
      </c>
      <c r="R104" s="7">
        <f t="shared" si="5"/>
        <v>90.695666666666668</v>
      </c>
      <c r="S104" s="7">
        <v>15.673092105263162</v>
      </c>
    </row>
    <row r="105" spans="1:19" x14ac:dyDescent="0.4">
      <c r="A105" s="5">
        <v>56007</v>
      </c>
      <c r="B105" s="6" t="s">
        <v>118</v>
      </c>
      <c r="C105" s="7">
        <v>18.953777739251034</v>
      </c>
      <c r="D105" s="7">
        <v>17.950654761904762</v>
      </c>
      <c r="E105" s="7">
        <v>15.180892857142856</v>
      </c>
      <c r="F105" s="7">
        <v>12.259642857142858</v>
      </c>
      <c r="G105" s="7">
        <v>18.069345238095238</v>
      </c>
      <c r="H105" s="7">
        <v>22.595476190476187</v>
      </c>
      <c r="I105" s="7">
        <v>21.03005952380952</v>
      </c>
      <c r="J105" s="7">
        <v>21.919166666666666</v>
      </c>
      <c r="K105" s="7">
        <v>13.168035714285713</v>
      </c>
      <c r="L105" s="7">
        <v>15.851597633136093</v>
      </c>
      <c r="M105" s="7">
        <v>11.920828402366864</v>
      </c>
      <c r="N105" s="7">
        <v>25.141479289940833</v>
      </c>
      <c r="O105" s="7">
        <v>17.3501775147929</v>
      </c>
      <c r="P105" s="7">
        <f t="shared" si="3"/>
        <v>231.39113438901151</v>
      </c>
      <c r="Q105" s="7">
        <f t="shared" si="4"/>
        <v>161.12705154877483</v>
      </c>
      <c r="R105" s="7">
        <f t="shared" si="5"/>
        <v>70.264082840236696</v>
      </c>
      <c r="S105" s="7">
        <v>10.368794326241135</v>
      </c>
    </row>
    <row r="106" spans="1:19" x14ac:dyDescent="0.4">
      <c r="A106" s="5">
        <v>23003</v>
      </c>
      <c r="B106" s="6" t="s">
        <v>119</v>
      </c>
      <c r="C106" s="7">
        <v>4.9158041958041956</v>
      </c>
      <c r="D106" s="7">
        <v>3.4337062937062934</v>
      </c>
      <c r="E106" s="7">
        <v>5.1951048951048948</v>
      </c>
      <c r="F106" s="7">
        <v>7.6600699300699295</v>
      </c>
      <c r="G106" s="7">
        <v>9.2623076923076919</v>
      </c>
      <c r="H106" s="7">
        <v>7.2384615384615385</v>
      </c>
      <c r="I106" s="7">
        <v>6.0566433566433568</v>
      </c>
      <c r="J106" s="7">
        <v>6.1367132867132863</v>
      </c>
      <c r="K106" s="7">
        <v>6.6202797202797203</v>
      </c>
      <c r="L106" s="7">
        <v>11.419790209790209</v>
      </c>
      <c r="M106" s="7">
        <v>11.28839160839161</v>
      </c>
      <c r="N106" s="7">
        <v>10.504685314685315</v>
      </c>
      <c r="O106" s="7">
        <v>8.6813986013986018</v>
      </c>
      <c r="P106" s="7">
        <f t="shared" si="3"/>
        <v>98.413356643356636</v>
      </c>
      <c r="Q106" s="7">
        <f t="shared" si="4"/>
        <v>56.519090909090906</v>
      </c>
      <c r="R106" s="7">
        <f t="shared" si="5"/>
        <v>41.89426573426573</v>
      </c>
      <c r="S106" s="7">
        <v>0</v>
      </c>
    </row>
    <row r="107" spans="1:19" x14ac:dyDescent="0.4">
      <c r="A107" s="5">
        <v>39005</v>
      </c>
      <c r="B107" s="6" t="s">
        <v>120</v>
      </c>
      <c r="C107" s="7">
        <v>13.533015546055188</v>
      </c>
      <c r="D107" s="7">
        <v>9.5063630003886512</v>
      </c>
      <c r="E107" s="7">
        <v>13.702871356393313</v>
      </c>
      <c r="F107" s="7">
        <v>11.911952584531676</v>
      </c>
      <c r="G107" s="7">
        <v>12.474202098717448</v>
      </c>
      <c r="H107" s="7">
        <v>12.922425961912163</v>
      </c>
      <c r="I107" s="7">
        <v>8.742324912553439</v>
      </c>
      <c r="J107" s="7">
        <v>9.3719160513019819</v>
      </c>
      <c r="K107" s="7">
        <v>7.847879518072288</v>
      </c>
      <c r="L107" s="7">
        <v>4.9013066459385932</v>
      </c>
      <c r="M107" s="7">
        <v>10.522709677419355</v>
      </c>
      <c r="N107" s="7">
        <v>8.1857419354838701</v>
      </c>
      <c r="O107" s="7">
        <v>7.6016696463272435</v>
      </c>
      <c r="P107" s="7">
        <f t="shared" si="3"/>
        <v>131.22437893509522</v>
      </c>
      <c r="Q107" s="7">
        <f t="shared" si="4"/>
        <v>100.01295102992616</v>
      </c>
      <c r="R107" s="7">
        <f t="shared" si="5"/>
        <v>31.21142790516906</v>
      </c>
      <c r="S107" s="7">
        <v>13.226118721461184</v>
      </c>
    </row>
    <row r="108" spans="1:19" x14ac:dyDescent="0.4">
      <c r="A108" s="5">
        <v>60004</v>
      </c>
      <c r="B108" s="6" t="s">
        <v>121</v>
      </c>
      <c r="C108" s="7">
        <v>39.365087412587421</v>
      </c>
      <c r="D108" s="7">
        <v>26.926474358974364</v>
      </c>
      <c r="E108" s="7">
        <v>27.062948717948728</v>
      </c>
      <c r="F108" s="7">
        <v>34.512564102564106</v>
      </c>
      <c r="G108" s="7">
        <v>35.226410256410261</v>
      </c>
      <c r="H108" s="7">
        <v>32.043525641025646</v>
      </c>
      <c r="I108" s="7">
        <v>30.404166666666665</v>
      </c>
      <c r="J108" s="7">
        <v>32.813461538461539</v>
      </c>
      <c r="K108" s="7">
        <v>26.929807692307691</v>
      </c>
      <c r="L108" s="7">
        <v>25.302692307692308</v>
      </c>
      <c r="M108" s="7">
        <v>21.877243589743586</v>
      </c>
      <c r="N108" s="7">
        <v>20.053974358974362</v>
      </c>
      <c r="O108" s="7">
        <v>18.390948717948717</v>
      </c>
      <c r="P108" s="7">
        <f t="shared" si="3"/>
        <v>370.90930536130537</v>
      </c>
      <c r="Q108" s="7">
        <f t="shared" si="4"/>
        <v>285.2844463869464</v>
      </c>
      <c r="R108" s="7">
        <f t="shared" si="5"/>
        <v>85.624858974358972</v>
      </c>
      <c r="S108" s="7">
        <v>1.8793103448275863</v>
      </c>
    </row>
    <row r="109" spans="1:19" x14ac:dyDescent="0.4">
      <c r="A109" s="5">
        <v>33003</v>
      </c>
      <c r="B109" s="6" t="s">
        <v>122</v>
      </c>
      <c r="C109" s="7">
        <v>67.895107389162547</v>
      </c>
      <c r="D109" s="7">
        <v>20.831879146141208</v>
      </c>
      <c r="E109" s="7">
        <v>32.962488013136287</v>
      </c>
      <c r="F109" s="7">
        <v>40.399345812807887</v>
      </c>
      <c r="G109" s="7">
        <v>38.614106403940866</v>
      </c>
      <c r="H109" s="7">
        <v>35.827351724137927</v>
      </c>
      <c r="I109" s="7">
        <v>28.592681773399018</v>
      </c>
      <c r="J109" s="7">
        <v>46.519589490968798</v>
      </c>
      <c r="K109" s="7">
        <v>35.902250246305414</v>
      </c>
      <c r="L109" s="7">
        <v>43.524319999999989</v>
      </c>
      <c r="M109" s="7">
        <v>50.45160228571428</v>
      </c>
      <c r="N109" s="7">
        <v>45.56837714285713</v>
      </c>
      <c r="O109" s="7">
        <v>37.994308571428576</v>
      </c>
      <c r="P109" s="7">
        <f t="shared" si="3"/>
        <v>525.08340799999996</v>
      </c>
      <c r="Q109" s="7">
        <f t="shared" si="4"/>
        <v>347.54479999999995</v>
      </c>
      <c r="R109" s="7">
        <f t="shared" si="5"/>
        <v>177.53860799999995</v>
      </c>
      <c r="S109" s="7">
        <v>37.645833333333343</v>
      </c>
    </row>
    <row r="110" spans="1:19" x14ac:dyDescent="0.4">
      <c r="A110" s="5">
        <v>32002</v>
      </c>
      <c r="B110" s="6" t="s">
        <v>123</v>
      </c>
      <c r="C110" s="7">
        <v>265.2888577246265</v>
      </c>
      <c r="D110" s="7">
        <v>199.37435028248589</v>
      </c>
      <c r="E110" s="7">
        <v>201.44677966101708</v>
      </c>
      <c r="F110" s="7">
        <v>185.70875706214699</v>
      </c>
      <c r="G110" s="7">
        <v>178.55158192090394</v>
      </c>
      <c r="H110" s="7">
        <v>168.48507435547762</v>
      </c>
      <c r="I110" s="7">
        <v>155.91776875862064</v>
      </c>
      <c r="J110" s="7">
        <v>181.68284961685831</v>
      </c>
      <c r="K110" s="7">
        <v>131.90353735632195</v>
      </c>
      <c r="L110" s="7">
        <v>210.90140320800057</v>
      </c>
      <c r="M110" s="7">
        <v>209.82603688551205</v>
      </c>
      <c r="N110" s="7">
        <v>178.87082537827132</v>
      </c>
      <c r="O110" s="7">
        <v>163.96899740892269</v>
      </c>
      <c r="P110" s="7">
        <f t="shared" si="3"/>
        <v>2431.9268196191656</v>
      </c>
      <c r="Q110" s="7">
        <f t="shared" si="4"/>
        <v>1668.3595567384589</v>
      </c>
      <c r="R110" s="7">
        <f t="shared" si="5"/>
        <v>763.56726288070672</v>
      </c>
      <c r="S110" s="7">
        <v>0</v>
      </c>
    </row>
    <row r="111" spans="1:19" x14ac:dyDescent="0.4">
      <c r="A111" s="5">
        <v>1001</v>
      </c>
      <c r="B111" s="6" t="s">
        <v>124</v>
      </c>
      <c r="C111" s="7">
        <v>28.540457142857139</v>
      </c>
      <c r="D111" s="7">
        <v>21.811085714285717</v>
      </c>
      <c r="E111" s="7">
        <v>22.355885714285719</v>
      </c>
      <c r="F111" s="7">
        <v>24.900171428571429</v>
      </c>
      <c r="G111" s="7">
        <v>15.339942857142857</v>
      </c>
      <c r="H111" s="7">
        <v>20.305314285714285</v>
      </c>
      <c r="I111" s="7">
        <v>18.803697531787581</v>
      </c>
      <c r="J111" s="7">
        <v>18.560422158030928</v>
      </c>
      <c r="K111" s="7">
        <v>40.011137389420462</v>
      </c>
      <c r="L111" s="7">
        <v>32.374700306914605</v>
      </c>
      <c r="M111" s="7">
        <v>37.569296503580667</v>
      </c>
      <c r="N111" s="7">
        <v>26.226713305650847</v>
      </c>
      <c r="O111" s="7">
        <v>18.893278938286787</v>
      </c>
      <c r="P111" s="7">
        <f t="shared" si="3"/>
        <v>325.69210327652905</v>
      </c>
      <c r="Q111" s="7">
        <f t="shared" si="4"/>
        <v>210.62811422209612</v>
      </c>
      <c r="R111" s="7">
        <f t="shared" si="5"/>
        <v>115.06398905443289</v>
      </c>
      <c r="S111" s="7">
        <v>22.309941520467834</v>
      </c>
    </row>
    <row r="112" spans="1:19" x14ac:dyDescent="0.4">
      <c r="A112" s="5">
        <v>11005</v>
      </c>
      <c r="B112" s="6" t="s">
        <v>125</v>
      </c>
      <c r="C112" s="7">
        <v>61.396490083973575</v>
      </c>
      <c r="D112" s="7">
        <v>26.896896551724147</v>
      </c>
      <c r="E112" s="7">
        <v>45.542298850574717</v>
      </c>
      <c r="F112" s="7">
        <v>34.986839080459767</v>
      </c>
      <c r="G112" s="7">
        <v>46.369137931034494</v>
      </c>
      <c r="H112" s="7">
        <v>32.025689655172407</v>
      </c>
      <c r="I112" s="7">
        <v>35.298965517241385</v>
      </c>
      <c r="J112" s="7">
        <v>27.720835426217526</v>
      </c>
      <c r="K112" s="7">
        <v>34.625410271742751</v>
      </c>
      <c r="L112" s="7">
        <v>25.060635838150287</v>
      </c>
      <c r="M112" s="7">
        <v>25.492312138728323</v>
      </c>
      <c r="N112" s="7">
        <v>24.331965317919074</v>
      </c>
      <c r="O112" s="7">
        <v>26.722658959537576</v>
      </c>
      <c r="P112" s="7">
        <f t="shared" si="3"/>
        <v>446.47013562247599</v>
      </c>
      <c r="Q112" s="7">
        <f t="shared" si="4"/>
        <v>344.86256336814074</v>
      </c>
      <c r="R112" s="7">
        <f t="shared" si="5"/>
        <v>101.60757225433525</v>
      </c>
      <c r="S112" s="7">
        <v>0.99425287356321834</v>
      </c>
    </row>
    <row r="113" spans="1:19" x14ac:dyDescent="0.4">
      <c r="A113" s="5">
        <v>51004</v>
      </c>
      <c r="B113" s="6" t="s">
        <v>126</v>
      </c>
      <c r="C113" s="7">
        <v>1159.2314544650765</v>
      </c>
      <c r="D113" s="7">
        <v>1078.2318965517238</v>
      </c>
      <c r="E113" s="7">
        <v>1151.2632183908045</v>
      </c>
      <c r="F113" s="7">
        <v>1036.5057471264365</v>
      </c>
      <c r="G113" s="7">
        <v>1064.1186781609197</v>
      </c>
      <c r="H113" s="7">
        <v>1056.4833333333349</v>
      </c>
      <c r="I113" s="7">
        <v>981.74944739168859</v>
      </c>
      <c r="J113" s="7">
        <v>986.10160919540317</v>
      </c>
      <c r="K113" s="7">
        <v>924.62420424403274</v>
      </c>
      <c r="L113" s="7">
        <v>1049.0395200676692</v>
      </c>
      <c r="M113" s="7">
        <v>911.84570291777118</v>
      </c>
      <c r="N113" s="7">
        <v>750.73818320275211</v>
      </c>
      <c r="O113" s="7">
        <v>717.40653404067041</v>
      </c>
      <c r="P113" s="7">
        <f t="shared" si="3"/>
        <v>12867.339529088282</v>
      </c>
      <c r="Q113" s="7">
        <f t="shared" si="4"/>
        <v>9438.3095888594198</v>
      </c>
      <c r="R113" s="7">
        <f t="shared" si="5"/>
        <v>3429.0299402288629</v>
      </c>
      <c r="S113" s="7">
        <v>113.83649425287355</v>
      </c>
    </row>
    <row r="114" spans="1:19" x14ac:dyDescent="0.4">
      <c r="A114" s="5">
        <v>56004</v>
      </c>
      <c r="B114" s="6" t="s">
        <v>127</v>
      </c>
      <c r="C114" s="7">
        <v>52.448143712574833</v>
      </c>
      <c r="D114" s="7">
        <v>54.834191616766446</v>
      </c>
      <c r="E114" s="7">
        <v>39.137724550898184</v>
      </c>
      <c r="F114" s="7">
        <v>50.473053892215574</v>
      </c>
      <c r="G114" s="7">
        <v>55.000958083832323</v>
      </c>
      <c r="H114" s="7">
        <v>52.352751713068677</v>
      </c>
      <c r="I114" s="7">
        <v>41.403353293413161</v>
      </c>
      <c r="J114" s="7">
        <v>42.415508982035924</v>
      </c>
      <c r="K114" s="7">
        <v>41.05928143712574</v>
      </c>
      <c r="L114" s="7">
        <v>39.532574850299397</v>
      </c>
      <c r="M114" s="7">
        <v>37.629700598802401</v>
      </c>
      <c r="N114" s="7">
        <v>42.118742514970059</v>
      </c>
      <c r="O114" s="7">
        <v>54.314670658682616</v>
      </c>
      <c r="P114" s="7">
        <f t="shared" si="3"/>
        <v>602.72065590468537</v>
      </c>
      <c r="Q114" s="7">
        <f t="shared" si="4"/>
        <v>429.12496728193088</v>
      </c>
      <c r="R114" s="7">
        <f t="shared" si="5"/>
        <v>173.59568862275447</v>
      </c>
      <c r="S114" s="7">
        <v>5.1352941176470592</v>
      </c>
    </row>
    <row r="115" spans="1:19" x14ac:dyDescent="0.4">
      <c r="A115" s="5">
        <v>54004</v>
      </c>
      <c r="B115" s="6" t="s">
        <v>128</v>
      </c>
      <c r="C115" s="7">
        <v>18.132352941176464</v>
      </c>
      <c r="D115" s="7">
        <v>14.864764705882353</v>
      </c>
      <c r="E115" s="7">
        <v>17.305882352941175</v>
      </c>
      <c r="F115" s="7">
        <v>10.814705882352941</v>
      </c>
      <c r="G115" s="7">
        <v>18.92947058823529</v>
      </c>
      <c r="H115" s="7">
        <v>21.688235294117643</v>
      </c>
      <c r="I115" s="7">
        <v>8.8117647058823536</v>
      </c>
      <c r="J115" s="7">
        <v>21.863647058823528</v>
      </c>
      <c r="K115" s="7">
        <v>12.794352941176472</v>
      </c>
      <c r="L115" s="7">
        <v>15.734437869822484</v>
      </c>
      <c r="M115" s="7">
        <v>14.409462611163017</v>
      </c>
      <c r="N115" s="7">
        <v>20.089171597633133</v>
      </c>
      <c r="O115" s="7">
        <v>15.65082840236686</v>
      </c>
      <c r="P115" s="7">
        <f t="shared" si="3"/>
        <v>211.0890769515737</v>
      </c>
      <c r="Q115" s="7">
        <f t="shared" si="4"/>
        <v>145.20517647058821</v>
      </c>
      <c r="R115" s="7">
        <f t="shared" si="5"/>
        <v>65.883900480985488</v>
      </c>
      <c r="S115" s="7">
        <v>0</v>
      </c>
    </row>
    <row r="116" spans="1:19" x14ac:dyDescent="0.4">
      <c r="A116" s="5">
        <v>39004</v>
      </c>
      <c r="B116" s="6" t="s">
        <v>129</v>
      </c>
      <c r="C116" s="7">
        <v>16.459939024390241</v>
      </c>
      <c r="D116" s="7">
        <v>19.925670731707317</v>
      </c>
      <c r="E116" s="7">
        <v>15.507865853658537</v>
      </c>
      <c r="F116" s="7">
        <v>6.7595121951219515</v>
      </c>
      <c r="G116" s="7">
        <v>13.631524390243905</v>
      </c>
      <c r="H116" s="7">
        <v>11.919939024390244</v>
      </c>
      <c r="I116" s="7">
        <v>4.9425609756097568</v>
      </c>
      <c r="J116" s="7">
        <v>14.748545454545456</v>
      </c>
      <c r="K116" s="7">
        <v>11.856545454545454</v>
      </c>
      <c r="L116" s="7">
        <v>5.4114545454545455</v>
      </c>
      <c r="M116" s="7">
        <v>9.6045454545454554</v>
      </c>
      <c r="N116" s="7">
        <v>7.559333333333333</v>
      </c>
      <c r="O116" s="7">
        <v>4.5993939393939387</v>
      </c>
      <c r="P116" s="7">
        <f t="shared" si="3"/>
        <v>142.92683037694013</v>
      </c>
      <c r="Q116" s="7">
        <f t="shared" si="4"/>
        <v>115.75210310421285</v>
      </c>
      <c r="R116" s="7">
        <f t="shared" si="5"/>
        <v>27.174727272727271</v>
      </c>
      <c r="S116" s="7">
        <v>0</v>
      </c>
    </row>
    <row r="117" spans="1:19" x14ac:dyDescent="0.4">
      <c r="A117" s="5">
        <v>55005</v>
      </c>
      <c r="B117" s="6" t="s">
        <v>130</v>
      </c>
      <c r="C117" s="7">
        <v>11.861806505547957</v>
      </c>
      <c r="D117" s="7">
        <v>15.23207592339261</v>
      </c>
      <c r="E117" s="7">
        <v>8.0277906976744173</v>
      </c>
      <c r="F117" s="7">
        <v>13.063604651162791</v>
      </c>
      <c r="G117" s="7">
        <v>20.507177682578536</v>
      </c>
      <c r="H117" s="7">
        <v>17.685577995376036</v>
      </c>
      <c r="I117" s="7">
        <v>9.2964010025062649</v>
      </c>
      <c r="J117" s="7">
        <v>13.958036090225564</v>
      </c>
      <c r="K117" s="7">
        <v>20.533127151211364</v>
      </c>
      <c r="L117" s="7">
        <v>8.4645664739884392</v>
      </c>
      <c r="M117" s="7">
        <v>14.829364161849711</v>
      </c>
      <c r="N117" s="7">
        <v>10.034797687861271</v>
      </c>
      <c r="O117" s="7">
        <v>11.516878612716765</v>
      </c>
      <c r="P117" s="7">
        <f t="shared" si="3"/>
        <v>175.01120463609175</v>
      </c>
      <c r="Q117" s="7">
        <f t="shared" si="4"/>
        <v>130.16559769967554</v>
      </c>
      <c r="R117" s="7">
        <f t="shared" si="5"/>
        <v>44.845606936416189</v>
      </c>
      <c r="S117" s="7">
        <v>11.972034883720932</v>
      </c>
    </row>
    <row r="118" spans="1:19" x14ac:dyDescent="0.4">
      <c r="A118" s="5">
        <v>4003</v>
      </c>
      <c r="B118" s="6" t="s">
        <v>131</v>
      </c>
      <c r="C118" s="7">
        <v>18.284529411764705</v>
      </c>
      <c r="D118" s="7">
        <v>15.82670588235294</v>
      </c>
      <c r="E118" s="7">
        <v>21.323588235294114</v>
      </c>
      <c r="F118" s="7">
        <v>22.752529411764701</v>
      </c>
      <c r="G118" s="7">
        <v>21.200235294117647</v>
      </c>
      <c r="H118" s="7">
        <v>18.525117647058824</v>
      </c>
      <c r="I118" s="7">
        <v>21.382588235294119</v>
      </c>
      <c r="J118" s="7">
        <v>16.476705882352942</v>
      </c>
      <c r="K118" s="7">
        <v>13.460117647058823</v>
      </c>
      <c r="L118" s="7">
        <v>19.215294117647058</v>
      </c>
      <c r="M118" s="7">
        <v>28.457852941176469</v>
      </c>
      <c r="N118" s="7">
        <v>12.402000000000001</v>
      </c>
      <c r="O118" s="7">
        <v>20.986411764705881</v>
      </c>
      <c r="P118" s="7">
        <f t="shared" si="3"/>
        <v>250.29367647058822</v>
      </c>
      <c r="Q118" s="7">
        <f t="shared" si="4"/>
        <v>169.23211764705883</v>
      </c>
      <c r="R118" s="7">
        <f t="shared" si="5"/>
        <v>81.06155882352941</v>
      </c>
      <c r="S118" s="7">
        <v>9.9247058823529404</v>
      </c>
    </row>
    <row r="119" spans="1:19" x14ac:dyDescent="0.4">
      <c r="A119" s="5">
        <v>62005</v>
      </c>
      <c r="B119" s="6" t="s">
        <v>132</v>
      </c>
      <c r="C119" s="7">
        <v>7.5317714285714281</v>
      </c>
      <c r="D119" s="7">
        <v>8.1516000000000002</v>
      </c>
      <c r="E119" s="7">
        <v>13.951714285714285</v>
      </c>
      <c r="F119" s="7">
        <v>12.400571428571428</v>
      </c>
      <c r="G119" s="7">
        <v>14.223542857142858</v>
      </c>
      <c r="H119" s="7">
        <v>16.040800000000001</v>
      </c>
      <c r="I119" s="7">
        <v>18.612685714285714</v>
      </c>
      <c r="J119" s="7">
        <v>13.406342857142857</v>
      </c>
      <c r="K119" s="7">
        <v>10.603371428571428</v>
      </c>
      <c r="L119" s="7">
        <v>13.825491329479769</v>
      </c>
      <c r="M119" s="7">
        <v>18.271849710982661</v>
      </c>
      <c r="N119" s="7">
        <v>11.401791907514454</v>
      </c>
      <c r="O119" s="7">
        <v>6.9676878612716759</v>
      </c>
      <c r="P119" s="7">
        <f t="shared" si="3"/>
        <v>165.38922080924857</v>
      </c>
      <c r="Q119" s="7">
        <f t="shared" si="4"/>
        <v>114.92240000000001</v>
      </c>
      <c r="R119" s="7">
        <f t="shared" si="5"/>
        <v>50.466820809248567</v>
      </c>
      <c r="S119" s="7">
        <v>9.0628571428571441</v>
      </c>
    </row>
    <row r="120" spans="1:19" x14ac:dyDescent="0.4">
      <c r="A120" s="5">
        <v>65001</v>
      </c>
      <c r="B120" s="6" t="s">
        <v>133</v>
      </c>
      <c r="C120" s="7">
        <v>163.58483332363573</v>
      </c>
      <c r="D120" s="7">
        <v>152.62233262425994</v>
      </c>
      <c r="E120" s="7">
        <v>166.23354463874816</v>
      </c>
      <c r="F120" s="7">
        <v>146.12713301738094</v>
      </c>
      <c r="G120" s="7">
        <v>141.24497186012005</v>
      </c>
      <c r="H120" s="7">
        <v>126.297361366774</v>
      </c>
      <c r="I120" s="7">
        <v>130.21550218591807</v>
      </c>
      <c r="J120" s="7">
        <v>120.11882204998888</v>
      </c>
      <c r="K120" s="7">
        <v>107.67638671575395</v>
      </c>
      <c r="L120" s="7">
        <v>48.342337164750944</v>
      </c>
      <c r="M120" s="7">
        <v>14.070498084291186</v>
      </c>
      <c r="N120" s="7">
        <v>5.6130268199233733</v>
      </c>
      <c r="O120" s="7">
        <v>2.8467432950191567</v>
      </c>
      <c r="P120" s="7">
        <f t="shared" si="3"/>
        <v>1324.9934931465643</v>
      </c>
      <c r="Q120" s="7">
        <f t="shared" si="4"/>
        <v>1254.1208877825798</v>
      </c>
      <c r="R120" s="7">
        <f t="shared" si="5"/>
        <v>70.872605363984661</v>
      </c>
      <c r="S120" s="7">
        <v>96.651452471347426</v>
      </c>
    </row>
    <row r="121" spans="1:19" x14ac:dyDescent="0.4">
      <c r="A121" s="5">
        <v>49005</v>
      </c>
      <c r="B121" s="6" t="s">
        <v>134</v>
      </c>
      <c r="C121" s="7">
        <v>2054.4661935311333</v>
      </c>
      <c r="D121" s="7">
        <v>1913.3511046511594</v>
      </c>
      <c r="E121" s="7">
        <v>1922.7313604651115</v>
      </c>
      <c r="F121" s="7">
        <v>1804.5264883720874</v>
      </c>
      <c r="G121" s="7">
        <v>1747.8169999999925</v>
      </c>
      <c r="H121" s="7">
        <v>1659.9523228748933</v>
      </c>
      <c r="I121" s="7">
        <v>1601.7757954758042</v>
      </c>
      <c r="J121" s="7">
        <v>1552.1188012763951</v>
      </c>
      <c r="K121" s="7">
        <v>1552.7838082771027</v>
      </c>
      <c r="L121" s="7">
        <v>1689.0736117113643</v>
      </c>
      <c r="M121" s="7">
        <v>1604.548291226582</v>
      </c>
      <c r="N121" s="7">
        <v>1310.16917978836</v>
      </c>
      <c r="O121" s="7">
        <v>1325.5867273122603</v>
      </c>
      <c r="P121" s="7">
        <f t="shared" si="3"/>
        <v>21738.900684962249</v>
      </c>
      <c r="Q121" s="7">
        <f t="shared" si="4"/>
        <v>15809.522874923679</v>
      </c>
      <c r="R121" s="7">
        <f t="shared" si="5"/>
        <v>5929.3778100385662</v>
      </c>
      <c r="S121" s="7">
        <v>894.91104651162436</v>
      </c>
    </row>
    <row r="122" spans="1:19" x14ac:dyDescent="0.4">
      <c r="A122" s="5">
        <v>5005</v>
      </c>
      <c r="B122" s="6" t="s">
        <v>135</v>
      </c>
      <c r="C122" s="7">
        <v>63.840574712643679</v>
      </c>
      <c r="D122" s="7">
        <v>62.469827586206883</v>
      </c>
      <c r="E122" s="7">
        <v>40.612183908045985</v>
      </c>
      <c r="F122" s="7">
        <v>43.236666666666665</v>
      </c>
      <c r="G122" s="7">
        <v>39.650689655172414</v>
      </c>
      <c r="H122" s="7">
        <v>37.956149425287364</v>
      </c>
      <c r="I122" s="7">
        <v>45.860114942528739</v>
      </c>
      <c r="J122" s="7">
        <v>42.930885057471258</v>
      </c>
      <c r="K122" s="7">
        <v>36.765919540229888</v>
      </c>
      <c r="L122" s="7">
        <v>58.933657142857143</v>
      </c>
      <c r="M122" s="7">
        <v>52.441714285714291</v>
      </c>
      <c r="N122" s="7">
        <v>45.826914285714281</v>
      </c>
      <c r="O122" s="7">
        <v>39.221257142857134</v>
      </c>
      <c r="P122" s="7">
        <f t="shared" si="3"/>
        <v>609.74655435139573</v>
      </c>
      <c r="Q122" s="7">
        <f t="shared" si="4"/>
        <v>413.32301149425291</v>
      </c>
      <c r="R122" s="7">
        <f t="shared" si="5"/>
        <v>196.42354285714285</v>
      </c>
      <c r="S122" s="7">
        <v>0</v>
      </c>
    </row>
    <row r="123" spans="1:19" x14ac:dyDescent="0.4">
      <c r="A123" s="5">
        <v>54002</v>
      </c>
      <c r="B123" s="6" t="s">
        <v>136</v>
      </c>
      <c r="C123" s="7">
        <v>84.968522267206467</v>
      </c>
      <c r="D123" s="7">
        <v>93.261111111111134</v>
      </c>
      <c r="E123" s="7">
        <v>78.149122807017534</v>
      </c>
      <c r="F123" s="7">
        <v>74.560935672514603</v>
      </c>
      <c r="G123" s="7">
        <v>73.956315789473692</v>
      </c>
      <c r="H123" s="7">
        <v>60.593625730994127</v>
      </c>
      <c r="I123" s="7">
        <v>56.446023391812844</v>
      </c>
      <c r="J123" s="7">
        <v>61.481052631578962</v>
      </c>
      <c r="K123" s="7">
        <v>47.423099415204682</v>
      </c>
      <c r="L123" s="7">
        <v>65.221871345029257</v>
      </c>
      <c r="M123" s="7">
        <v>54.641812865497066</v>
      </c>
      <c r="N123" s="7">
        <v>45.515964912280708</v>
      </c>
      <c r="O123" s="7">
        <v>49.338362573099417</v>
      </c>
      <c r="P123" s="7">
        <f t="shared" si="3"/>
        <v>845.5578205128204</v>
      </c>
      <c r="Q123" s="7">
        <f t="shared" si="4"/>
        <v>630.839808816914</v>
      </c>
      <c r="R123" s="7">
        <f t="shared" si="5"/>
        <v>214.71801169590645</v>
      </c>
      <c r="S123" s="7">
        <v>28.619883040935669</v>
      </c>
    </row>
    <row r="124" spans="1:19" x14ac:dyDescent="0.4">
      <c r="A124" s="5">
        <v>15003</v>
      </c>
      <c r="B124" s="6" t="s">
        <v>137</v>
      </c>
      <c r="C124" s="7">
        <v>17.491976047904188</v>
      </c>
      <c r="D124" s="7">
        <v>9.8074251497006006</v>
      </c>
      <c r="E124" s="7">
        <v>16.441676646706586</v>
      </c>
      <c r="F124" s="7">
        <v>14.411736526946111</v>
      </c>
      <c r="G124" s="7">
        <v>14.134131736526944</v>
      </c>
      <c r="H124" s="7">
        <v>16.368383233532935</v>
      </c>
      <c r="I124" s="7">
        <v>17.013053892215567</v>
      </c>
      <c r="J124" s="7">
        <v>11.517664670658682</v>
      </c>
      <c r="K124" s="7">
        <v>13.110838323353294</v>
      </c>
      <c r="L124" s="7">
        <v>14.026946107784431</v>
      </c>
      <c r="M124" s="7">
        <v>6.8082634730538922</v>
      </c>
      <c r="N124" s="7">
        <v>5.4337125748502997</v>
      </c>
      <c r="O124" s="7">
        <v>9.5101197604790411</v>
      </c>
      <c r="P124" s="7">
        <f t="shared" si="3"/>
        <v>166.07592814371256</v>
      </c>
      <c r="Q124" s="7">
        <f t="shared" si="4"/>
        <v>130.29688622754492</v>
      </c>
      <c r="R124" s="7">
        <f t="shared" si="5"/>
        <v>35.779041916167664</v>
      </c>
      <c r="S124" s="7">
        <v>0</v>
      </c>
    </row>
    <row r="125" spans="1:19" x14ac:dyDescent="0.4">
      <c r="A125" s="5">
        <v>26005</v>
      </c>
      <c r="B125" s="6" t="s">
        <v>138</v>
      </c>
      <c r="C125" s="7">
        <v>11.938068181818181</v>
      </c>
      <c r="D125" s="7">
        <v>7.058806818181818</v>
      </c>
      <c r="E125" s="7">
        <v>4.7140340909090908</v>
      </c>
      <c r="F125" s="7">
        <v>8.5460795454545444</v>
      </c>
      <c r="G125" s="7">
        <v>8.9235227272727276</v>
      </c>
      <c r="H125" s="7">
        <v>6.7728977272727278</v>
      </c>
      <c r="I125" s="7">
        <v>8.2949999999999982</v>
      </c>
      <c r="J125" s="7">
        <v>7.4261363636363633</v>
      </c>
      <c r="K125" s="7">
        <v>7.5897159090909092</v>
      </c>
      <c r="L125" s="7">
        <v>12.350852272727272</v>
      </c>
      <c r="M125" s="7">
        <v>4.7414772727272725</v>
      </c>
      <c r="N125" s="7">
        <v>5.4900568181818175</v>
      </c>
      <c r="O125" s="7">
        <v>7.8059090909090898</v>
      </c>
      <c r="P125" s="7">
        <f t="shared" si="3"/>
        <v>101.65255681818181</v>
      </c>
      <c r="Q125" s="7">
        <f t="shared" si="4"/>
        <v>71.264261363636365</v>
      </c>
      <c r="R125" s="7">
        <f t="shared" si="5"/>
        <v>30.38829545454545</v>
      </c>
      <c r="S125" s="7">
        <v>8.2299999999999986</v>
      </c>
    </row>
    <row r="126" spans="1:19" x14ac:dyDescent="0.4">
      <c r="A126" s="5">
        <v>40002</v>
      </c>
      <c r="B126" s="6" t="s">
        <v>139</v>
      </c>
      <c r="C126" s="7">
        <v>176.88829864253401</v>
      </c>
      <c r="D126" s="7">
        <v>188.91872832369938</v>
      </c>
      <c r="E126" s="7">
        <v>182.89959537572258</v>
      </c>
      <c r="F126" s="7">
        <v>164.25175317919081</v>
      </c>
      <c r="G126" s="7">
        <v>171.55976878612717</v>
      </c>
      <c r="H126" s="7">
        <v>173.66758855787748</v>
      </c>
      <c r="I126" s="7">
        <v>134.7735764043278</v>
      </c>
      <c r="J126" s="7">
        <v>157.45923225137091</v>
      </c>
      <c r="K126" s="7">
        <v>167.26240551356162</v>
      </c>
      <c r="L126" s="7">
        <v>150.40474062546323</v>
      </c>
      <c r="M126" s="7">
        <v>136.43928264413813</v>
      </c>
      <c r="N126" s="7">
        <v>149.75014376760041</v>
      </c>
      <c r="O126" s="7">
        <v>136.15325477990217</v>
      </c>
      <c r="P126" s="7">
        <f t="shared" si="3"/>
        <v>2090.4283688515152</v>
      </c>
      <c r="Q126" s="7">
        <f t="shared" si="4"/>
        <v>1517.6809470344115</v>
      </c>
      <c r="R126" s="7">
        <f t="shared" si="5"/>
        <v>572.74742181710394</v>
      </c>
      <c r="S126" s="7">
        <v>0</v>
      </c>
    </row>
    <row r="127" spans="1:19" x14ac:dyDescent="0.4">
      <c r="A127" s="5">
        <v>57001</v>
      </c>
      <c r="B127" s="6" t="s">
        <v>140</v>
      </c>
      <c r="C127" s="7">
        <v>28.262739696429534</v>
      </c>
      <c r="D127" s="7">
        <v>37.996740626074988</v>
      </c>
      <c r="E127" s="7">
        <v>39.240888372893011</v>
      </c>
      <c r="F127" s="7">
        <v>20.333267973856213</v>
      </c>
      <c r="G127" s="7">
        <v>28.216797385620911</v>
      </c>
      <c r="H127" s="7">
        <v>35.633075335397315</v>
      </c>
      <c r="I127" s="7">
        <v>29.986274509803916</v>
      </c>
      <c r="J127" s="7">
        <v>37.174673202614379</v>
      </c>
      <c r="K127" s="7">
        <v>35.315639404884756</v>
      </c>
      <c r="L127" s="7">
        <v>34.677320261437906</v>
      </c>
      <c r="M127" s="7">
        <v>29.479281045751627</v>
      </c>
      <c r="N127" s="7">
        <v>25.101960784313725</v>
      </c>
      <c r="O127" s="7">
        <v>25.394705882352937</v>
      </c>
      <c r="P127" s="7">
        <f t="shared" si="3"/>
        <v>406.81336448143117</v>
      </c>
      <c r="Q127" s="7">
        <f t="shared" si="4"/>
        <v>292.16009650757496</v>
      </c>
      <c r="R127" s="7">
        <f t="shared" si="5"/>
        <v>114.65326797385619</v>
      </c>
      <c r="S127" s="7">
        <v>0</v>
      </c>
    </row>
    <row r="128" spans="1:19" x14ac:dyDescent="0.4">
      <c r="A128" s="5">
        <v>1002</v>
      </c>
      <c r="B128" s="6" t="s">
        <v>141</v>
      </c>
      <c r="C128" s="7">
        <v>8.8243352601156069</v>
      </c>
      <c r="D128" s="7">
        <v>9.4924855491329474</v>
      </c>
      <c r="E128" s="7">
        <v>7.2465317919075147</v>
      </c>
      <c r="F128" s="7">
        <v>5.8682658959537575</v>
      </c>
      <c r="G128" s="7">
        <v>6.9138728323699423</v>
      </c>
      <c r="H128" s="7">
        <v>9.8164161849710982</v>
      </c>
      <c r="I128" s="7">
        <v>7.8422543352601162</v>
      </c>
      <c r="J128" s="7">
        <v>6.6912138728323702</v>
      </c>
      <c r="K128" s="7">
        <v>8.7575722543352601</v>
      </c>
      <c r="L128" s="7">
        <v>6.8817341040462425</v>
      </c>
      <c r="M128" s="7">
        <v>4.9321965317919076</v>
      </c>
      <c r="N128" s="7">
        <v>4.8816184971098266</v>
      </c>
      <c r="O128" s="7">
        <v>7.5901156069364166</v>
      </c>
      <c r="P128" s="7">
        <f t="shared" si="3"/>
        <v>95.738612716763015</v>
      </c>
      <c r="Q128" s="7">
        <f t="shared" si="4"/>
        <v>71.452947976878619</v>
      </c>
      <c r="R128" s="7">
        <f t="shared" si="5"/>
        <v>24.285664739884396</v>
      </c>
      <c r="S128" s="7">
        <v>7.1571428571428575</v>
      </c>
    </row>
    <row r="129" spans="1:19" x14ac:dyDescent="0.4">
      <c r="A129" s="5">
        <v>54006</v>
      </c>
      <c r="B129" s="6" t="s">
        <v>142</v>
      </c>
      <c r="C129" s="7">
        <v>8.1588750000000001</v>
      </c>
      <c r="D129" s="7">
        <v>10.117405063291141</v>
      </c>
      <c r="E129" s="7">
        <v>12.113797468354431</v>
      </c>
      <c r="F129" s="7">
        <v>11.031772151898736</v>
      </c>
      <c r="G129" s="7">
        <v>9.1237341772151908</v>
      </c>
      <c r="H129" s="7">
        <v>13.465506329113925</v>
      </c>
      <c r="I129" s="7">
        <v>7.3512025316455691</v>
      </c>
      <c r="J129" s="7">
        <v>14.906062499999999</v>
      </c>
      <c r="K129" s="7">
        <v>13.2604375</v>
      </c>
      <c r="L129" s="7">
        <v>8.8430625000000003</v>
      </c>
      <c r="M129" s="7">
        <v>10.787562500000002</v>
      </c>
      <c r="N129" s="7">
        <v>4.3964999999999996</v>
      </c>
      <c r="O129" s="7">
        <v>14.669124999999999</v>
      </c>
      <c r="P129" s="7">
        <f t="shared" si="3"/>
        <v>138.225042721519</v>
      </c>
      <c r="Q129" s="7">
        <f t="shared" si="4"/>
        <v>99.528792721518997</v>
      </c>
      <c r="R129" s="7">
        <f t="shared" si="5"/>
        <v>38.696249999999999</v>
      </c>
      <c r="S129" s="7">
        <v>14.6875</v>
      </c>
    </row>
    <row r="130" spans="1:19" x14ac:dyDescent="0.4">
      <c r="A130" s="5">
        <v>41005</v>
      </c>
      <c r="B130" s="6" t="s">
        <v>143</v>
      </c>
      <c r="C130" s="7">
        <v>180.74834847233689</v>
      </c>
      <c r="D130" s="7">
        <v>116.45751445086705</v>
      </c>
      <c r="E130" s="7">
        <v>127.47924855491331</v>
      </c>
      <c r="F130" s="7">
        <v>124.26520231213877</v>
      </c>
      <c r="G130" s="7">
        <v>116.96508670520235</v>
      </c>
      <c r="H130" s="7">
        <v>94.551734104046218</v>
      </c>
      <c r="I130" s="7">
        <v>105.90739884393061</v>
      </c>
      <c r="J130" s="7">
        <v>121.37046242774564</v>
      </c>
      <c r="K130" s="7">
        <v>106.75670520231215</v>
      </c>
      <c r="L130" s="7">
        <v>90.072601156069325</v>
      </c>
      <c r="M130" s="7">
        <v>100.42826589595373</v>
      </c>
      <c r="N130" s="7">
        <v>93.674566473988435</v>
      </c>
      <c r="O130" s="7">
        <v>77.000231213872851</v>
      </c>
      <c r="P130" s="7">
        <f t="shared" si="3"/>
        <v>1455.6773658133775</v>
      </c>
      <c r="Q130" s="7">
        <f t="shared" si="4"/>
        <v>1094.501701073493</v>
      </c>
      <c r="R130" s="7">
        <f t="shared" si="5"/>
        <v>361.17566473988433</v>
      </c>
      <c r="S130" s="7">
        <v>29.664739884393061</v>
      </c>
    </row>
    <row r="131" spans="1:19" x14ac:dyDescent="0.4">
      <c r="A131" s="5">
        <v>20003</v>
      </c>
      <c r="B131" s="6" t="s">
        <v>144</v>
      </c>
      <c r="C131" s="7">
        <v>37.521928248222373</v>
      </c>
      <c r="D131" s="7">
        <v>26.164505494505487</v>
      </c>
      <c r="E131" s="7">
        <v>22.879230769230769</v>
      </c>
      <c r="F131" s="7">
        <v>22.642087912087916</v>
      </c>
      <c r="G131" s="7">
        <v>26.353461538461538</v>
      </c>
      <c r="H131" s="7">
        <v>23.521208791208792</v>
      </c>
      <c r="I131" s="7">
        <v>23.383727810650889</v>
      </c>
      <c r="J131" s="7">
        <v>16.730295857988168</v>
      </c>
      <c r="K131" s="7">
        <v>27.943727810650888</v>
      </c>
      <c r="L131" s="7">
        <v>24.725917159763306</v>
      </c>
      <c r="M131" s="7">
        <v>12.559644970414199</v>
      </c>
      <c r="N131" s="7">
        <v>18.978224852071008</v>
      </c>
      <c r="O131" s="7">
        <v>17.629644970414201</v>
      </c>
      <c r="P131" s="7">
        <f t="shared" ref="P131:P153" si="6">SUM(C131:O131)</f>
        <v>301.0336061856695</v>
      </c>
      <c r="Q131" s="7">
        <f t="shared" ref="Q131:Q153" si="7">SUM(C131:K131)</f>
        <v>227.1401742330068</v>
      </c>
      <c r="R131" s="7">
        <f t="shared" ref="R131:R153" si="8">SUM(L131:O131)</f>
        <v>73.893431952662709</v>
      </c>
      <c r="S131" s="7">
        <v>14.459659090909092</v>
      </c>
    </row>
    <row r="132" spans="1:19" x14ac:dyDescent="0.4">
      <c r="A132" s="5">
        <v>66001</v>
      </c>
      <c r="B132" s="6" t="s">
        <v>145</v>
      </c>
      <c r="C132" s="7">
        <v>203.00500174687079</v>
      </c>
      <c r="D132" s="7">
        <v>189.80832098353892</v>
      </c>
      <c r="E132" s="7">
        <v>186.30061982543378</v>
      </c>
      <c r="F132" s="7">
        <v>170.48942306096208</v>
      </c>
      <c r="G132" s="7">
        <v>146.62431475421729</v>
      </c>
      <c r="H132" s="7">
        <v>150.93718087255854</v>
      </c>
      <c r="I132" s="7">
        <v>141.59357960129628</v>
      </c>
      <c r="J132" s="7">
        <v>138.08304641037324</v>
      </c>
      <c r="K132" s="7">
        <v>131.21475599518348</v>
      </c>
      <c r="L132" s="7">
        <v>106.81806060606067</v>
      </c>
      <c r="M132" s="7">
        <v>90.756848484848476</v>
      </c>
      <c r="N132" s="7">
        <v>48.666606060606043</v>
      </c>
      <c r="O132" s="7">
        <v>50.504181818181806</v>
      </c>
      <c r="P132" s="7">
        <f t="shared" si="6"/>
        <v>1754.8019402201317</v>
      </c>
      <c r="Q132" s="7">
        <f t="shared" si="7"/>
        <v>1458.0562432504346</v>
      </c>
      <c r="R132" s="7">
        <f t="shared" si="8"/>
        <v>296.74569696969701</v>
      </c>
      <c r="S132" s="7">
        <v>0</v>
      </c>
    </row>
    <row r="133" spans="1:19" x14ac:dyDescent="0.4">
      <c r="A133" s="5">
        <v>33005</v>
      </c>
      <c r="B133" s="6" t="s">
        <v>146</v>
      </c>
      <c r="C133" s="7">
        <v>7.0828402366863905</v>
      </c>
      <c r="D133" s="7">
        <v>6.7455621301775146</v>
      </c>
      <c r="E133" s="7">
        <v>16.713017751479292</v>
      </c>
      <c r="F133" s="7">
        <v>9.6420118343195274</v>
      </c>
      <c r="G133" s="7">
        <v>13.550295857988164</v>
      </c>
      <c r="H133" s="7">
        <v>15.13905325443787</v>
      </c>
      <c r="I133" s="7">
        <v>10.11887573964497</v>
      </c>
      <c r="J133" s="7">
        <v>7.226213017751479</v>
      </c>
      <c r="K133" s="7">
        <v>13.708047337278106</v>
      </c>
      <c r="L133" s="7">
        <v>12.285207100591716</v>
      </c>
      <c r="M133" s="7">
        <v>11.692426035502956</v>
      </c>
      <c r="N133" s="7">
        <v>16.741715976331363</v>
      </c>
      <c r="O133" s="7">
        <v>13.575443786982248</v>
      </c>
      <c r="P133" s="7">
        <f t="shared" si="6"/>
        <v>154.22071005917161</v>
      </c>
      <c r="Q133" s="7">
        <f t="shared" si="7"/>
        <v>99.925917159763316</v>
      </c>
      <c r="R133" s="7">
        <f t="shared" si="8"/>
        <v>54.294792899408286</v>
      </c>
      <c r="S133" s="7">
        <v>8.1183431952662719</v>
      </c>
    </row>
    <row r="134" spans="1:19" x14ac:dyDescent="0.4">
      <c r="A134" s="5">
        <v>49006</v>
      </c>
      <c r="B134" s="6" t="s">
        <v>147</v>
      </c>
      <c r="C134" s="7">
        <v>69.783790431681197</v>
      </c>
      <c r="D134" s="7">
        <v>65.465317919075147</v>
      </c>
      <c r="E134" s="7">
        <v>71.815028901734138</v>
      </c>
      <c r="F134" s="7">
        <v>61.017341040462433</v>
      </c>
      <c r="G134" s="7">
        <v>68.887283236994236</v>
      </c>
      <c r="H134" s="7">
        <v>63.127167630057812</v>
      </c>
      <c r="I134" s="7">
        <v>64.367052023121403</v>
      </c>
      <c r="J134" s="7">
        <v>51.580751445086705</v>
      </c>
      <c r="K134" s="7">
        <v>68.108208092485555</v>
      </c>
      <c r="L134" s="7">
        <v>57.465086705202317</v>
      </c>
      <c r="M134" s="7">
        <v>66.640000000000015</v>
      </c>
      <c r="N134" s="7">
        <v>61.615953757225434</v>
      </c>
      <c r="O134" s="7">
        <v>52.568554913294797</v>
      </c>
      <c r="P134" s="7">
        <f t="shared" si="6"/>
        <v>822.44153609642115</v>
      </c>
      <c r="Q134" s="7">
        <f t="shared" si="7"/>
        <v>584.15194072069869</v>
      </c>
      <c r="R134" s="7">
        <f t="shared" si="8"/>
        <v>238.28959537572257</v>
      </c>
      <c r="S134" s="7">
        <v>1.8510638297872339</v>
      </c>
    </row>
    <row r="135" spans="1:19" x14ac:dyDescent="0.4">
      <c r="A135" s="5">
        <v>13001</v>
      </c>
      <c r="B135" s="6" t="s">
        <v>148</v>
      </c>
      <c r="C135" s="7">
        <v>103.62201970443353</v>
      </c>
      <c r="D135" s="7">
        <v>105.07339080459769</v>
      </c>
      <c r="E135" s="7">
        <v>81.585919540229867</v>
      </c>
      <c r="F135" s="7">
        <v>80.637873563218378</v>
      </c>
      <c r="G135" s="7">
        <v>78.089367816091993</v>
      </c>
      <c r="H135" s="7">
        <v>84.514310344827607</v>
      </c>
      <c r="I135" s="7">
        <v>83.616839080459798</v>
      </c>
      <c r="J135" s="7">
        <v>90.111379310344844</v>
      </c>
      <c r="K135" s="7">
        <v>101.6787931034483</v>
      </c>
      <c r="L135" s="7">
        <v>99.316885057471296</v>
      </c>
      <c r="M135" s="7">
        <v>91.458505747126452</v>
      </c>
      <c r="N135" s="7">
        <v>79.615057471264322</v>
      </c>
      <c r="O135" s="7">
        <v>77.034034482758628</v>
      </c>
      <c r="P135" s="7">
        <f t="shared" si="6"/>
        <v>1156.3543760262728</v>
      </c>
      <c r="Q135" s="7">
        <f t="shared" si="7"/>
        <v>808.92989326765223</v>
      </c>
      <c r="R135" s="7">
        <f t="shared" si="8"/>
        <v>347.42448275862068</v>
      </c>
      <c r="S135" s="7">
        <v>24</v>
      </c>
    </row>
    <row r="136" spans="1:19" x14ac:dyDescent="0.4">
      <c r="A136" s="5">
        <v>60006</v>
      </c>
      <c r="B136" s="6" t="s">
        <v>149</v>
      </c>
      <c r="C136" s="7">
        <v>32.798842040644878</v>
      </c>
      <c r="D136" s="7">
        <v>30.086432748538012</v>
      </c>
      <c r="E136" s="7">
        <v>17.094035087719298</v>
      </c>
      <c r="F136" s="7">
        <v>27.995087719298237</v>
      </c>
      <c r="G136" s="7">
        <v>29.639824561403511</v>
      </c>
      <c r="H136" s="7">
        <v>25.10836257309942</v>
      </c>
      <c r="I136" s="7">
        <v>28.524912280701759</v>
      </c>
      <c r="J136" s="7">
        <v>15.585263157894737</v>
      </c>
      <c r="K136" s="7">
        <v>27.90046783625731</v>
      </c>
      <c r="L136" s="7">
        <v>27.390175438596494</v>
      </c>
      <c r="M136" s="7">
        <v>27.143157894736838</v>
      </c>
      <c r="N136" s="7">
        <v>23.042573099415197</v>
      </c>
      <c r="O136" s="7">
        <v>25.098421052631579</v>
      </c>
      <c r="P136" s="7">
        <f t="shared" si="6"/>
        <v>337.40755549093728</v>
      </c>
      <c r="Q136" s="7">
        <f t="shared" si="7"/>
        <v>234.73322800555715</v>
      </c>
      <c r="R136" s="7">
        <f t="shared" si="8"/>
        <v>102.6743274853801</v>
      </c>
      <c r="S136" s="7">
        <v>23.608974358974358</v>
      </c>
    </row>
    <row r="137" spans="1:19" x14ac:dyDescent="0.4">
      <c r="A137" s="5">
        <v>11004</v>
      </c>
      <c r="B137" s="6" t="s">
        <v>150</v>
      </c>
      <c r="C137" s="7">
        <v>94.254946280849907</v>
      </c>
      <c r="D137" s="7">
        <v>70.680175438596464</v>
      </c>
      <c r="E137" s="7">
        <v>64.032748538011688</v>
      </c>
      <c r="F137" s="7">
        <v>66.609415204678356</v>
      </c>
      <c r="G137" s="7">
        <v>61.067543859649135</v>
      </c>
      <c r="H137" s="7">
        <v>59.722209302325574</v>
      </c>
      <c r="I137" s="7">
        <v>54.643953488372098</v>
      </c>
      <c r="J137" s="7">
        <v>55.079709302325583</v>
      </c>
      <c r="K137" s="7">
        <v>40.96127906976745</v>
      </c>
      <c r="L137" s="7">
        <v>55.708596491228064</v>
      </c>
      <c r="M137" s="7">
        <v>56.175964912280676</v>
      </c>
      <c r="N137" s="7">
        <v>53.182982456140344</v>
      </c>
      <c r="O137" s="7">
        <v>31.563625730994154</v>
      </c>
      <c r="P137" s="7">
        <f t="shared" si="6"/>
        <v>763.6831500752196</v>
      </c>
      <c r="Q137" s="7">
        <f t="shared" si="7"/>
        <v>567.05198048457623</v>
      </c>
      <c r="R137" s="7">
        <f t="shared" si="8"/>
        <v>196.63116959064322</v>
      </c>
      <c r="S137" s="7">
        <v>116.84085535108461</v>
      </c>
    </row>
    <row r="138" spans="1:19" x14ac:dyDescent="0.4">
      <c r="A138" s="5">
        <v>51005</v>
      </c>
      <c r="B138" s="6" t="s">
        <v>151</v>
      </c>
      <c r="C138" s="7">
        <v>28.504624468587625</v>
      </c>
      <c r="D138" s="7">
        <v>19.311438356164381</v>
      </c>
      <c r="E138" s="7">
        <v>16.607786962683043</v>
      </c>
      <c r="F138" s="7">
        <v>18.882817194142653</v>
      </c>
      <c r="G138" s="7">
        <v>15.835674539442607</v>
      </c>
      <c r="H138" s="7">
        <v>14.264732168162492</v>
      </c>
      <c r="I138" s="7">
        <v>15.82095890410959</v>
      </c>
      <c r="J138" s="7">
        <v>18.096164383561643</v>
      </c>
      <c r="K138" s="7">
        <v>17.780616438356162</v>
      </c>
      <c r="L138" s="7">
        <v>18.245205479452054</v>
      </c>
      <c r="M138" s="7">
        <v>23.824863013698629</v>
      </c>
      <c r="N138" s="7">
        <v>20.220890410958908</v>
      </c>
      <c r="O138" s="7">
        <v>14.621917808219179</v>
      </c>
      <c r="P138" s="7">
        <f t="shared" si="6"/>
        <v>242.01769012753894</v>
      </c>
      <c r="Q138" s="7">
        <f t="shared" si="7"/>
        <v>165.1048134152102</v>
      </c>
      <c r="R138" s="7">
        <f t="shared" si="8"/>
        <v>76.912876712328767</v>
      </c>
      <c r="S138" s="7">
        <v>0</v>
      </c>
    </row>
    <row r="139" spans="1:19" x14ac:dyDescent="0.4">
      <c r="A139" s="5">
        <v>6005</v>
      </c>
      <c r="B139" s="6" t="s">
        <v>152</v>
      </c>
      <c r="C139" s="7">
        <v>30.270116959064318</v>
      </c>
      <c r="D139" s="7">
        <v>13.943333333333333</v>
      </c>
      <c r="E139" s="7">
        <v>28.547251461988296</v>
      </c>
      <c r="F139" s="7">
        <v>20.735204678362571</v>
      </c>
      <c r="G139" s="7">
        <v>24.442865497076024</v>
      </c>
      <c r="H139" s="7">
        <v>23.280467836257305</v>
      </c>
      <c r="I139" s="7">
        <v>24.569064327485382</v>
      </c>
      <c r="J139" s="7">
        <v>16.106140350877194</v>
      </c>
      <c r="K139" s="7">
        <v>22.744853801169587</v>
      </c>
      <c r="L139" s="7">
        <v>23.064561403508772</v>
      </c>
      <c r="M139" s="7">
        <v>23.180000000000003</v>
      </c>
      <c r="N139" s="7">
        <v>24.972105263157889</v>
      </c>
      <c r="O139" s="7">
        <v>20.054152046783624</v>
      </c>
      <c r="P139" s="7">
        <f t="shared" si="6"/>
        <v>295.91011695906428</v>
      </c>
      <c r="Q139" s="7">
        <f t="shared" si="7"/>
        <v>204.63929824561401</v>
      </c>
      <c r="R139" s="7">
        <f t="shared" si="8"/>
        <v>91.270818713450296</v>
      </c>
      <c r="S139" s="7">
        <v>0</v>
      </c>
    </row>
    <row r="140" spans="1:19" x14ac:dyDescent="0.4">
      <c r="A140" s="5">
        <v>14004</v>
      </c>
      <c r="B140" s="6" t="s">
        <v>153</v>
      </c>
      <c r="C140" s="7">
        <v>327.95783571428541</v>
      </c>
      <c r="D140" s="7">
        <v>272.12111714285697</v>
      </c>
      <c r="E140" s="7">
        <v>303.16270857142837</v>
      </c>
      <c r="F140" s="7">
        <v>310.96836857142864</v>
      </c>
      <c r="G140" s="7">
        <v>301.28205999999994</v>
      </c>
      <c r="H140" s="7">
        <v>288.12115428571423</v>
      </c>
      <c r="I140" s="7">
        <v>266.60469714285693</v>
      </c>
      <c r="J140" s="7">
        <v>271.0406896551724</v>
      </c>
      <c r="K140" s="7">
        <v>279.97503105302195</v>
      </c>
      <c r="L140" s="7">
        <v>273.2591167434714</v>
      </c>
      <c r="M140" s="7">
        <v>281.41852741935469</v>
      </c>
      <c r="N140" s="7">
        <v>238.36260967741919</v>
      </c>
      <c r="O140" s="7">
        <v>210.57073694316432</v>
      </c>
      <c r="P140" s="7">
        <f t="shared" si="6"/>
        <v>3624.8446529201751</v>
      </c>
      <c r="Q140" s="7">
        <f t="shared" si="7"/>
        <v>2621.2336621367654</v>
      </c>
      <c r="R140" s="7">
        <f t="shared" si="8"/>
        <v>1003.6109907834095</v>
      </c>
      <c r="S140" s="7">
        <v>47.683357142857155</v>
      </c>
    </row>
    <row r="141" spans="1:19" x14ac:dyDescent="0.4">
      <c r="A141" s="5">
        <v>18003</v>
      </c>
      <c r="B141" s="6" t="s">
        <v>154</v>
      </c>
      <c r="C141" s="7">
        <v>13.496257309941521</v>
      </c>
      <c r="D141" s="7">
        <v>15.711461988304094</v>
      </c>
      <c r="E141" s="7">
        <v>11.925964912280703</v>
      </c>
      <c r="F141" s="7">
        <v>8.14</v>
      </c>
      <c r="G141" s="7">
        <v>7.9568421052631582</v>
      </c>
      <c r="H141" s="7">
        <v>7.6463157894736833</v>
      </c>
      <c r="I141" s="7">
        <v>13.884093567251464</v>
      </c>
      <c r="J141" s="7">
        <v>10.77953216374269</v>
      </c>
      <c r="K141" s="7">
        <v>10.127368421052632</v>
      </c>
      <c r="L141" s="7">
        <v>13.365263157894738</v>
      </c>
      <c r="M141" s="7">
        <v>13.410409356725147</v>
      </c>
      <c r="N141" s="7">
        <v>10.641520467836258</v>
      </c>
      <c r="O141" s="7">
        <v>11.424093567251465</v>
      </c>
      <c r="P141" s="7">
        <f t="shared" si="6"/>
        <v>148.5091228070176</v>
      </c>
      <c r="Q141" s="7">
        <f t="shared" si="7"/>
        <v>99.667836257309958</v>
      </c>
      <c r="R141" s="7">
        <f t="shared" si="8"/>
        <v>48.841286549707604</v>
      </c>
      <c r="S141" s="7">
        <v>8.3238596491228058</v>
      </c>
    </row>
    <row r="142" spans="1:19" x14ac:dyDescent="0.4">
      <c r="A142" s="5">
        <v>14005</v>
      </c>
      <c r="B142" s="6" t="s">
        <v>155</v>
      </c>
      <c r="C142" s="7">
        <v>14.8853053902446</v>
      </c>
      <c r="D142" s="7">
        <v>17.226763005780345</v>
      </c>
      <c r="E142" s="7">
        <v>12.383757225433524</v>
      </c>
      <c r="F142" s="7">
        <v>13.435086705202313</v>
      </c>
      <c r="G142" s="7">
        <v>13.721618497109827</v>
      </c>
      <c r="H142" s="7">
        <v>11.517167630057804</v>
      </c>
      <c r="I142" s="7">
        <v>16.854913294797687</v>
      </c>
      <c r="J142" s="7">
        <v>13.452774566473988</v>
      </c>
      <c r="K142" s="7">
        <v>15.586878612716763</v>
      </c>
      <c r="L142" s="7">
        <v>15.875317919075144</v>
      </c>
      <c r="M142" s="7">
        <v>20.98705202312139</v>
      </c>
      <c r="N142" s="7">
        <v>24.173063583815033</v>
      </c>
      <c r="O142" s="7">
        <v>11.899017341040464</v>
      </c>
      <c r="P142" s="7">
        <f t="shared" si="6"/>
        <v>201.99871579486887</v>
      </c>
      <c r="Q142" s="7">
        <f t="shared" si="7"/>
        <v>129.06426492781685</v>
      </c>
      <c r="R142" s="7">
        <f t="shared" si="8"/>
        <v>72.934450867052036</v>
      </c>
      <c r="S142" s="7">
        <v>17.15419540229885</v>
      </c>
    </row>
    <row r="143" spans="1:19" x14ac:dyDescent="0.4">
      <c r="A143" s="5">
        <v>18005</v>
      </c>
      <c r="B143" s="6" t="s">
        <v>156</v>
      </c>
      <c r="C143" s="7">
        <v>43.96629092860978</v>
      </c>
      <c r="D143" s="7">
        <v>45.94814814814815</v>
      </c>
      <c r="E143" s="7">
        <v>42.798456790123467</v>
      </c>
      <c r="F143" s="7">
        <v>32.275925925925925</v>
      </c>
      <c r="G143" s="7">
        <v>34.295370370370371</v>
      </c>
      <c r="H143" s="7">
        <v>45.372530864197515</v>
      </c>
      <c r="I143" s="7">
        <v>37.128333333333337</v>
      </c>
      <c r="J143" s="7">
        <v>40.201913580246917</v>
      </c>
      <c r="K143" s="7">
        <v>22.692962962962962</v>
      </c>
      <c r="L143" s="7">
        <v>27.367407407407402</v>
      </c>
      <c r="M143" s="7">
        <v>47.108765432098764</v>
      </c>
      <c r="N143" s="7">
        <v>27.045925925925932</v>
      </c>
      <c r="O143" s="7">
        <v>35.435246913580251</v>
      </c>
      <c r="P143" s="7">
        <f t="shared" si="6"/>
        <v>481.63727858293083</v>
      </c>
      <c r="Q143" s="7">
        <f t="shared" si="7"/>
        <v>344.67993290391843</v>
      </c>
      <c r="R143" s="7">
        <f t="shared" si="8"/>
        <v>136.95734567901235</v>
      </c>
      <c r="S143" s="7">
        <v>26.0983606557377</v>
      </c>
    </row>
    <row r="144" spans="1:19" x14ac:dyDescent="0.4">
      <c r="A144" s="5">
        <v>36002</v>
      </c>
      <c r="B144" s="6" t="s">
        <v>157</v>
      </c>
      <c r="C144" s="7">
        <v>26.61904761904762</v>
      </c>
      <c r="D144" s="7">
        <v>27.125</v>
      </c>
      <c r="E144" s="7">
        <v>26.193452380952383</v>
      </c>
      <c r="F144" s="7">
        <v>28.017857142857142</v>
      </c>
      <c r="G144" s="7">
        <v>20.874999999999996</v>
      </c>
      <c r="H144" s="7">
        <v>28.934523809523807</v>
      </c>
      <c r="I144" s="7">
        <v>24.75297619047619</v>
      </c>
      <c r="J144" s="7">
        <v>20.069520958083828</v>
      </c>
      <c r="K144" s="7">
        <v>23.133628260719941</v>
      </c>
      <c r="L144" s="7">
        <v>23.318749999999998</v>
      </c>
      <c r="M144" s="7">
        <v>20.671726190476193</v>
      </c>
      <c r="N144" s="7">
        <v>17.404583333333331</v>
      </c>
      <c r="O144" s="7">
        <v>18.381428571428575</v>
      </c>
      <c r="P144" s="7">
        <f t="shared" si="6"/>
        <v>305.49749445689901</v>
      </c>
      <c r="Q144" s="7">
        <f t="shared" si="7"/>
        <v>225.7210063616609</v>
      </c>
      <c r="R144" s="7">
        <f t="shared" si="8"/>
        <v>79.776488095238093</v>
      </c>
      <c r="S144" s="7">
        <v>24.172619047619047</v>
      </c>
    </row>
    <row r="145" spans="1:19" x14ac:dyDescent="0.4">
      <c r="A145" s="5">
        <v>49007</v>
      </c>
      <c r="B145" s="6" t="s">
        <v>158</v>
      </c>
      <c r="C145" s="7">
        <v>116.03651162790695</v>
      </c>
      <c r="D145" s="7">
        <v>98.069883720930292</v>
      </c>
      <c r="E145" s="7">
        <v>86.837558139534877</v>
      </c>
      <c r="F145" s="7">
        <v>103.91023255813951</v>
      </c>
      <c r="G145" s="7">
        <v>110.08500000000005</v>
      </c>
      <c r="H145" s="7">
        <v>99.464186046511614</v>
      </c>
      <c r="I145" s="7">
        <v>101.07197674418605</v>
      </c>
      <c r="J145" s="7">
        <v>91.525720348837197</v>
      </c>
      <c r="K145" s="7">
        <v>104.51808139534883</v>
      </c>
      <c r="L145" s="7">
        <v>107.0933823935937</v>
      </c>
      <c r="M145" s="7">
        <v>87.74778976524793</v>
      </c>
      <c r="N145" s="7">
        <v>99.301526985519928</v>
      </c>
      <c r="O145" s="7">
        <v>74.426478576129895</v>
      </c>
      <c r="P145" s="7">
        <f t="shared" si="6"/>
        <v>1280.088328301887</v>
      </c>
      <c r="Q145" s="7">
        <f t="shared" si="7"/>
        <v>911.51915058139548</v>
      </c>
      <c r="R145" s="7">
        <f t="shared" si="8"/>
        <v>368.5691777204915</v>
      </c>
      <c r="S145" s="7">
        <v>0</v>
      </c>
    </row>
    <row r="146" spans="1:19" x14ac:dyDescent="0.4">
      <c r="A146" s="5">
        <v>1003</v>
      </c>
      <c r="B146" s="6" t="s">
        <v>159</v>
      </c>
      <c r="C146" s="7">
        <v>10.331360946745562</v>
      </c>
      <c r="D146" s="7">
        <v>8.4415976331360945</v>
      </c>
      <c r="E146" s="7">
        <v>8.4979289940828391</v>
      </c>
      <c r="F146" s="7">
        <v>5.7784615384615385</v>
      </c>
      <c r="G146" s="7">
        <v>7.6199999999999992</v>
      </c>
      <c r="H146" s="7">
        <v>12.41094674556213</v>
      </c>
      <c r="I146" s="7">
        <v>4.6804733727810657</v>
      </c>
      <c r="J146" s="7">
        <v>7.7148520710059172</v>
      </c>
      <c r="K146" s="7">
        <v>5.6339644970414202</v>
      </c>
      <c r="L146" s="7">
        <v>9.6463313609467463</v>
      </c>
      <c r="M146" s="7">
        <v>11.394023668639054</v>
      </c>
      <c r="N146" s="7">
        <v>7.4208284023668636</v>
      </c>
      <c r="O146" s="7">
        <v>11.381893491124261</v>
      </c>
      <c r="P146" s="7">
        <f t="shared" si="6"/>
        <v>110.95266272189347</v>
      </c>
      <c r="Q146" s="7">
        <f t="shared" si="7"/>
        <v>71.109585798816553</v>
      </c>
      <c r="R146" s="7">
        <f t="shared" si="8"/>
        <v>39.843076923076922</v>
      </c>
      <c r="S146" s="7">
        <v>7.2934131736526941</v>
      </c>
    </row>
    <row r="147" spans="1:19" x14ac:dyDescent="0.4">
      <c r="A147" s="5">
        <v>47001</v>
      </c>
      <c r="B147" s="6" t="s">
        <v>160</v>
      </c>
      <c r="C147" s="7">
        <v>39.684090909090926</v>
      </c>
      <c r="D147" s="7">
        <v>28.86720779220779</v>
      </c>
      <c r="E147" s="7">
        <v>38.735064935064941</v>
      </c>
      <c r="F147" s="7">
        <v>30.202272727272735</v>
      </c>
      <c r="G147" s="7">
        <v>35.461688311688313</v>
      </c>
      <c r="H147" s="7">
        <v>24.745129870129869</v>
      </c>
      <c r="I147" s="7">
        <v>30.775779220779221</v>
      </c>
      <c r="J147" s="7">
        <v>19.382792207792207</v>
      </c>
      <c r="K147" s="7">
        <v>20.559480519480527</v>
      </c>
      <c r="L147" s="7">
        <v>24.169480519480523</v>
      </c>
      <c r="M147" s="7">
        <v>26.852532467532473</v>
      </c>
      <c r="N147" s="7">
        <v>19.564740259740255</v>
      </c>
      <c r="O147" s="7">
        <v>27.543571428571429</v>
      </c>
      <c r="P147" s="7">
        <f t="shared" si="6"/>
        <v>366.54383116883122</v>
      </c>
      <c r="Q147" s="7">
        <f t="shared" si="7"/>
        <v>268.41350649350653</v>
      </c>
      <c r="R147" s="7">
        <f t="shared" si="8"/>
        <v>98.130324675324687</v>
      </c>
      <c r="S147" s="7">
        <v>25.694545454545459</v>
      </c>
    </row>
    <row r="148" spans="1:19" x14ac:dyDescent="0.4">
      <c r="A148" s="5">
        <v>12003</v>
      </c>
      <c r="B148" s="6" t="s">
        <v>161</v>
      </c>
      <c r="C148" s="7">
        <v>16.436371437823837</v>
      </c>
      <c r="D148" s="7">
        <v>25.345187499999998</v>
      </c>
      <c r="E148" s="7">
        <v>12.755687500000001</v>
      </c>
      <c r="F148" s="7">
        <v>12.644999999999998</v>
      </c>
      <c r="G148" s="7">
        <v>16.77525</v>
      </c>
      <c r="H148" s="7">
        <v>20.270312500000003</v>
      </c>
      <c r="I148" s="7">
        <v>15.571812499999998</v>
      </c>
      <c r="J148" s="7">
        <v>9.5768125000000008</v>
      </c>
      <c r="K148" s="7">
        <v>19.715374999999998</v>
      </c>
      <c r="L148" s="7">
        <v>10.937250000000001</v>
      </c>
      <c r="M148" s="7">
        <v>18.264375000000005</v>
      </c>
      <c r="N148" s="7">
        <v>16.042187500000001</v>
      </c>
      <c r="O148" s="7">
        <v>6.7582500000000003</v>
      </c>
      <c r="P148" s="7">
        <f t="shared" si="6"/>
        <v>201.09387143782385</v>
      </c>
      <c r="Q148" s="7">
        <f t="shared" si="7"/>
        <v>149.09180893782383</v>
      </c>
      <c r="R148" s="7">
        <f t="shared" si="8"/>
        <v>52.002062500000008</v>
      </c>
      <c r="S148" s="7">
        <v>16.73076923076923</v>
      </c>
    </row>
    <row r="149" spans="1:19" x14ac:dyDescent="0.4">
      <c r="A149" s="5">
        <v>54007</v>
      </c>
      <c r="B149" s="6" t="s">
        <v>162</v>
      </c>
      <c r="C149" s="7">
        <v>12.439768786127166</v>
      </c>
      <c r="D149" s="7">
        <v>15.089479768786129</v>
      </c>
      <c r="E149" s="7">
        <v>14.358843930635837</v>
      </c>
      <c r="F149" s="7">
        <v>11.937341040462428</v>
      </c>
      <c r="G149" s="7">
        <v>16.430520231213873</v>
      </c>
      <c r="H149" s="7">
        <v>13.772023121387285</v>
      </c>
      <c r="I149" s="7">
        <v>10.740346820809247</v>
      </c>
      <c r="J149" s="7">
        <v>12.702716763005778</v>
      </c>
      <c r="K149" s="7">
        <v>20.122023121387279</v>
      </c>
      <c r="L149" s="7">
        <v>19.397109826589602</v>
      </c>
      <c r="M149" s="7">
        <v>17.516069364161847</v>
      </c>
      <c r="N149" s="7">
        <v>16.98</v>
      </c>
      <c r="O149" s="7">
        <v>15.124161849710983</v>
      </c>
      <c r="P149" s="7">
        <f t="shared" si="6"/>
        <v>196.61040462427744</v>
      </c>
      <c r="Q149" s="7">
        <f t="shared" si="7"/>
        <v>127.59306358381502</v>
      </c>
      <c r="R149" s="7">
        <f t="shared" si="8"/>
        <v>69.017341040462441</v>
      </c>
      <c r="S149" s="7">
        <v>9.9500000000000011</v>
      </c>
    </row>
    <row r="150" spans="1:19" x14ac:dyDescent="0.4">
      <c r="A150" s="5">
        <v>59002</v>
      </c>
      <c r="B150" s="6" t="s">
        <v>163</v>
      </c>
      <c r="C150" s="7">
        <v>86.736003876595092</v>
      </c>
      <c r="D150" s="7">
        <v>55.705298013245056</v>
      </c>
      <c r="E150" s="7">
        <v>50.990066225165577</v>
      </c>
      <c r="F150" s="7">
        <v>53.682119205298036</v>
      </c>
      <c r="G150" s="7">
        <v>47.162251655629163</v>
      </c>
      <c r="H150" s="7">
        <v>49.205298013245049</v>
      </c>
      <c r="I150" s="7">
        <v>52.187152317880809</v>
      </c>
      <c r="J150" s="7">
        <v>48.701258278145701</v>
      </c>
      <c r="K150" s="7">
        <v>42.505960264900665</v>
      </c>
      <c r="L150" s="7">
        <v>43.736887417218533</v>
      </c>
      <c r="M150" s="7">
        <v>55.044768211920541</v>
      </c>
      <c r="N150" s="7">
        <v>39.551523178807962</v>
      </c>
      <c r="O150" s="7">
        <v>33.433178807947016</v>
      </c>
      <c r="P150" s="7">
        <f t="shared" si="6"/>
        <v>658.64176546599924</v>
      </c>
      <c r="Q150" s="7">
        <f t="shared" si="7"/>
        <v>486.87540785010515</v>
      </c>
      <c r="R150" s="7">
        <f t="shared" si="8"/>
        <v>171.76635761589404</v>
      </c>
      <c r="S150" s="7">
        <v>0</v>
      </c>
    </row>
    <row r="151" spans="1:19" x14ac:dyDescent="0.4">
      <c r="A151" s="8">
        <v>2006</v>
      </c>
      <c r="B151" s="6" t="s">
        <v>164</v>
      </c>
      <c r="C151" s="7">
        <v>29.673783783783783</v>
      </c>
      <c r="D151" s="7">
        <v>27.609735166200679</v>
      </c>
      <c r="E151" s="7">
        <v>30.64064926995961</v>
      </c>
      <c r="F151" s="7">
        <v>29.278317800559172</v>
      </c>
      <c r="G151" s="7">
        <v>28.987833178005591</v>
      </c>
      <c r="H151" s="7">
        <v>27.55192684063374</v>
      </c>
      <c r="I151" s="7">
        <v>27.310810810810807</v>
      </c>
      <c r="J151" s="7">
        <v>23.16195945945946</v>
      </c>
      <c r="K151" s="7">
        <v>30.739324324324322</v>
      </c>
      <c r="L151" s="7">
        <v>21.791959459459459</v>
      </c>
      <c r="M151" s="7">
        <v>23.236081081081075</v>
      </c>
      <c r="N151" s="7">
        <v>28.363175675675677</v>
      </c>
      <c r="O151" s="7">
        <v>17.461621621621624</v>
      </c>
      <c r="P151" s="7">
        <f t="shared" si="6"/>
        <v>345.80717847157501</v>
      </c>
      <c r="Q151" s="7">
        <f t="shared" si="7"/>
        <v>254.95434063373716</v>
      </c>
      <c r="R151" s="7">
        <f t="shared" si="8"/>
        <v>90.852837837837825</v>
      </c>
      <c r="S151" s="7">
        <v>17.1156462585034</v>
      </c>
    </row>
    <row r="152" spans="1:19" x14ac:dyDescent="0.4">
      <c r="A152" s="5">
        <v>55004</v>
      </c>
      <c r="B152" s="6" t="s">
        <v>165</v>
      </c>
      <c r="C152" s="7">
        <v>8.6916265060240967</v>
      </c>
      <c r="D152" s="7">
        <v>24.179759036144578</v>
      </c>
      <c r="E152" s="7">
        <v>18.026024096385541</v>
      </c>
      <c r="F152" s="7">
        <v>14.101144578313253</v>
      </c>
      <c r="G152" s="7">
        <v>14.783614457831327</v>
      </c>
      <c r="H152" s="7">
        <v>14.547771084337347</v>
      </c>
      <c r="I152" s="7">
        <v>14.908614457831325</v>
      </c>
      <c r="J152" s="7">
        <v>20.709879518072288</v>
      </c>
      <c r="K152" s="7">
        <v>11.725481927710845</v>
      </c>
      <c r="L152" s="7">
        <v>13.818493975903614</v>
      </c>
      <c r="M152" s="7">
        <v>14.418674698795181</v>
      </c>
      <c r="N152" s="7">
        <v>11.274879518072288</v>
      </c>
      <c r="O152" s="7">
        <v>16.659879518072287</v>
      </c>
      <c r="P152" s="7">
        <f t="shared" si="6"/>
        <v>197.84584337349395</v>
      </c>
      <c r="Q152" s="7">
        <f t="shared" si="7"/>
        <v>141.67391566265059</v>
      </c>
      <c r="R152" s="7">
        <f t="shared" si="8"/>
        <v>56.17192771084337</v>
      </c>
      <c r="S152" s="7">
        <v>8.4518072289156621</v>
      </c>
    </row>
    <row r="153" spans="1:19" x14ac:dyDescent="0.4">
      <c r="A153" s="5">
        <v>63003</v>
      </c>
      <c r="B153" s="6" t="s">
        <v>166</v>
      </c>
      <c r="C153" s="7">
        <v>234.57758620689631</v>
      </c>
      <c r="D153" s="7">
        <v>185.47919540229881</v>
      </c>
      <c r="E153" s="7">
        <v>191.66666666666652</v>
      </c>
      <c r="F153" s="7">
        <v>190.09770114942515</v>
      </c>
      <c r="G153" s="7">
        <v>200.9989655172416</v>
      </c>
      <c r="H153" s="7">
        <v>193.58988505747124</v>
      </c>
      <c r="I153" s="7">
        <v>159.98701149425284</v>
      </c>
      <c r="J153" s="7">
        <v>198.01896551724136</v>
      </c>
      <c r="K153" s="7">
        <v>191.14885057471241</v>
      </c>
      <c r="L153" s="7">
        <v>191.7379310344827</v>
      </c>
      <c r="M153" s="7">
        <v>208.6724137931034</v>
      </c>
      <c r="N153" s="7">
        <v>207.22413793103445</v>
      </c>
      <c r="O153" s="7">
        <v>200.45402298850573</v>
      </c>
      <c r="P153" s="7">
        <f t="shared" si="6"/>
        <v>2553.6533333333323</v>
      </c>
      <c r="Q153" s="7">
        <f t="shared" si="7"/>
        <v>1745.5648275862063</v>
      </c>
      <c r="R153" s="7">
        <f t="shared" si="8"/>
        <v>808.08850574712619</v>
      </c>
      <c r="S153" s="7">
        <v>94.763999999999996</v>
      </c>
    </row>
    <row r="154" spans="1:19" s="12" customFormat="1" ht="27" customHeight="1" x14ac:dyDescent="0.4">
      <c r="A154" s="9"/>
      <c r="B154" s="10" t="s">
        <v>167</v>
      </c>
      <c r="C154" s="11">
        <f t="shared" ref="C154:S154" si="9">SUM(C3:C153)</f>
        <v>11524.290663103611</v>
      </c>
      <c r="D154" s="11">
        <f t="shared" si="9"/>
        <v>10381.070339201777</v>
      </c>
      <c r="E154" s="11">
        <f t="shared" si="9"/>
        <v>10342.253342185075</v>
      </c>
      <c r="F154" s="11">
        <f t="shared" si="9"/>
        <v>10009.144327310338</v>
      </c>
      <c r="G154" s="11">
        <f t="shared" si="9"/>
        <v>9917.2375935215659</v>
      </c>
      <c r="H154" s="11">
        <f t="shared" si="9"/>
        <v>9468.7192289931681</v>
      </c>
      <c r="I154" s="11">
        <f t="shared" si="9"/>
        <v>9277.0045565531564</v>
      </c>
      <c r="J154" s="11">
        <f t="shared" si="9"/>
        <v>9054.2481997629784</v>
      </c>
      <c r="K154" s="11">
        <f t="shared" si="9"/>
        <v>8890.1020324922792</v>
      </c>
      <c r="L154" s="11">
        <f t="shared" si="9"/>
        <v>9366.1765603417407</v>
      </c>
      <c r="M154" s="11">
        <f t="shared" si="9"/>
        <v>8830.6370825714584</v>
      </c>
      <c r="N154" s="11">
        <f t="shared" si="9"/>
        <v>7858.4758104739794</v>
      </c>
      <c r="O154" s="11">
        <f t="shared" si="9"/>
        <v>7679.8218287937789</v>
      </c>
      <c r="P154" s="11">
        <f t="shared" si="9"/>
        <v>122599.18156530493</v>
      </c>
      <c r="Q154" s="11">
        <f t="shared" si="9"/>
        <v>88864.070283124049</v>
      </c>
      <c r="R154" s="11">
        <f t="shared" si="9"/>
        <v>33735.111282180951</v>
      </c>
      <c r="S154" s="11">
        <f t="shared" si="9"/>
        <v>3053.0180256053613</v>
      </c>
    </row>
    <row r="155" spans="1:19" x14ac:dyDescent="0.4">
      <c r="A155" s="13"/>
      <c r="B155" s="13"/>
    </row>
    <row r="156" spans="1:19" x14ac:dyDescent="0.4">
      <c r="A156" s="15"/>
      <c r="B156" s="15"/>
    </row>
  </sheetData>
  <mergeCells count="2">
    <mergeCell ref="C1:P1"/>
    <mergeCell ref="A155:B155"/>
  </mergeCells>
  <pageMargins left="0.7" right="0.7" top="0.75" bottom="0.75" header="0.3" footer="0.3"/>
  <pageSetup orientation="portrait" r:id="rId1"/>
  <ignoredErrors>
    <ignoredError sqref="Q3:R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ADA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2015-10-26T20:24:54Z</dcterms:created>
  <dcterms:modified xsi:type="dcterms:W3CDTF">2015-10-26T20:32:48Z</dcterms:modified>
</cp:coreProperties>
</file>