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4435" windowHeight="11250"/>
  </bookViews>
  <sheets>
    <sheet name="summary ADM" sheetId="1" r:id="rId1"/>
  </sheets>
  <definedNames>
    <definedName name="_xlnm._FilterDatabase" localSheetId="0" hidden="1">'summary ADM'!$A$2:$S$154</definedName>
  </definedNames>
  <calcPr calcId="145621"/>
</workbook>
</file>

<file path=xl/calcChain.xml><?xml version="1.0" encoding="utf-8"?>
<calcChain xmlns="http://schemas.openxmlformats.org/spreadsheetml/2006/main">
  <c r="P3" i="1" l="1"/>
  <c r="R3" i="1"/>
  <c r="Q3" i="1"/>
  <c r="P4" i="1"/>
  <c r="R4" i="1"/>
  <c r="Q4" i="1"/>
  <c r="P5" i="1"/>
  <c r="R5" i="1"/>
  <c r="Q5" i="1"/>
  <c r="P6" i="1"/>
  <c r="R6" i="1"/>
  <c r="Q6" i="1"/>
  <c r="P7" i="1"/>
  <c r="R7" i="1"/>
  <c r="Q7" i="1"/>
  <c r="P8" i="1"/>
  <c r="R8" i="1"/>
  <c r="Q8" i="1"/>
  <c r="P9" i="1"/>
  <c r="R9" i="1"/>
  <c r="Q9" i="1"/>
  <c r="P10" i="1"/>
  <c r="R10" i="1"/>
  <c r="Q10" i="1"/>
  <c r="P11" i="1"/>
  <c r="R11" i="1"/>
  <c r="Q11" i="1"/>
  <c r="P12" i="1"/>
  <c r="R12" i="1"/>
  <c r="Q12" i="1"/>
  <c r="P13" i="1"/>
  <c r="R13" i="1"/>
  <c r="Q13" i="1"/>
  <c r="Q14" i="1"/>
  <c r="P14" i="1"/>
  <c r="R14" i="1"/>
  <c r="Q15" i="1"/>
  <c r="R15" i="1"/>
  <c r="P15" i="1"/>
  <c r="Q16" i="1"/>
  <c r="R16" i="1"/>
  <c r="P16" i="1"/>
  <c r="Q17" i="1"/>
  <c r="R17" i="1"/>
  <c r="P17" i="1"/>
  <c r="Q18" i="1"/>
  <c r="R18" i="1"/>
  <c r="P18" i="1"/>
  <c r="Q19" i="1"/>
  <c r="R19" i="1"/>
  <c r="P19" i="1"/>
  <c r="R20" i="1"/>
  <c r="P20" i="1"/>
  <c r="R21" i="1"/>
  <c r="P21" i="1"/>
  <c r="R22" i="1"/>
  <c r="P22" i="1"/>
  <c r="R23" i="1"/>
  <c r="P23" i="1"/>
  <c r="R24" i="1"/>
  <c r="P24" i="1"/>
  <c r="R25" i="1"/>
  <c r="P25" i="1"/>
  <c r="R26" i="1"/>
  <c r="P26" i="1"/>
  <c r="R27" i="1"/>
  <c r="P27" i="1"/>
  <c r="R28" i="1"/>
  <c r="P28" i="1"/>
  <c r="R29" i="1"/>
  <c r="P29" i="1"/>
  <c r="R30" i="1"/>
  <c r="P30" i="1"/>
  <c r="R31" i="1"/>
  <c r="P31" i="1"/>
  <c r="R32" i="1"/>
  <c r="P32" i="1"/>
  <c r="R33" i="1"/>
  <c r="P33" i="1"/>
  <c r="R34" i="1"/>
  <c r="P34" i="1"/>
  <c r="R35" i="1"/>
  <c r="P35" i="1"/>
  <c r="R36" i="1"/>
  <c r="P36" i="1"/>
  <c r="R37" i="1"/>
  <c r="P37" i="1"/>
  <c r="R38" i="1"/>
  <c r="P38" i="1"/>
  <c r="R39" i="1"/>
  <c r="P39" i="1"/>
  <c r="R40" i="1"/>
  <c r="P40" i="1"/>
  <c r="R41" i="1"/>
  <c r="P41" i="1"/>
  <c r="Q43" i="1"/>
  <c r="R43" i="1"/>
  <c r="P43" i="1"/>
  <c r="P44" i="1"/>
  <c r="Q44" i="1"/>
  <c r="Q45" i="1"/>
  <c r="R45" i="1"/>
  <c r="R46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P78" i="1"/>
  <c r="P79" i="1"/>
  <c r="R79" i="1"/>
  <c r="R80" i="1"/>
  <c r="R81" i="1"/>
  <c r="R82" i="1"/>
  <c r="P82" i="1"/>
  <c r="P83" i="1"/>
  <c r="R83" i="1"/>
  <c r="R85" i="1"/>
  <c r="R86" i="1"/>
  <c r="P86" i="1"/>
  <c r="P87" i="1"/>
  <c r="R87" i="1"/>
  <c r="R88" i="1"/>
  <c r="R89" i="1"/>
  <c r="R90" i="1"/>
  <c r="P90" i="1"/>
  <c r="P91" i="1"/>
  <c r="R91" i="1"/>
  <c r="R93" i="1"/>
  <c r="H154" i="1"/>
  <c r="R94" i="1"/>
  <c r="P94" i="1"/>
  <c r="P95" i="1"/>
  <c r="R95" i="1"/>
  <c r="R96" i="1"/>
  <c r="C154" i="1"/>
  <c r="R97" i="1"/>
  <c r="R98" i="1"/>
  <c r="P98" i="1"/>
  <c r="P99" i="1"/>
  <c r="R99" i="1"/>
  <c r="R101" i="1"/>
  <c r="R102" i="1"/>
  <c r="P102" i="1"/>
  <c r="P103" i="1"/>
  <c r="R103" i="1"/>
  <c r="R104" i="1"/>
  <c r="R105" i="1"/>
  <c r="R106" i="1"/>
  <c r="P106" i="1"/>
  <c r="P107" i="1"/>
  <c r="R107" i="1"/>
  <c r="R109" i="1"/>
  <c r="D154" i="1"/>
  <c r="R110" i="1"/>
  <c r="P110" i="1"/>
  <c r="P111" i="1"/>
  <c r="R111" i="1"/>
  <c r="R112" i="1"/>
  <c r="K154" i="1"/>
  <c r="R113" i="1"/>
  <c r="R114" i="1"/>
  <c r="P114" i="1"/>
  <c r="P115" i="1"/>
  <c r="R115" i="1"/>
  <c r="R117" i="1"/>
  <c r="R118" i="1"/>
  <c r="R119" i="1"/>
  <c r="Q119" i="1"/>
  <c r="R120" i="1"/>
  <c r="P120" i="1"/>
  <c r="Q120" i="1"/>
  <c r="P121" i="1"/>
  <c r="Q121" i="1"/>
  <c r="I154" i="1"/>
  <c r="M154" i="1"/>
  <c r="Q122" i="1"/>
  <c r="R122" i="1"/>
  <c r="P122" i="1"/>
  <c r="Q123" i="1"/>
  <c r="Q124" i="1"/>
  <c r="P124" i="1"/>
  <c r="R124" i="1"/>
  <c r="P125" i="1"/>
  <c r="Q125" i="1"/>
  <c r="Q126" i="1"/>
  <c r="R126" i="1"/>
  <c r="P126" i="1"/>
  <c r="Q127" i="1"/>
  <c r="Q128" i="1"/>
  <c r="R128" i="1"/>
  <c r="P129" i="1"/>
  <c r="Q129" i="1"/>
  <c r="Q130" i="1"/>
  <c r="R130" i="1"/>
  <c r="P130" i="1"/>
  <c r="P131" i="1"/>
  <c r="P132" i="1"/>
  <c r="R132" i="1"/>
  <c r="P133" i="1"/>
  <c r="Q133" i="1"/>
  <c r="Q134" i="1"/>
  <c r="R134" i="1"/>
  <c r="Q135" i="1"/>
  <c r="Q136" i="1"/>
  <c r="P136" i="1"/>
  <c r="R136" i="1"/>
  <c r="P137" i="1"/>
  <c r="Q137" i="1"/>
  <c r="Q138" i="1"/>
  <c r="R138" i="1"/>
  <c r="P139" i="1"/>
  <c r="Q140" i="1"/>
  <c r="P140" i="1"/>
  <c r="R140" i="1"/>
  <c r="P141" i="1"/>
  <c r="Q141" i="1"/>
  <c r="Q142" i="1"/>
  <c r="R142" i="1"/>
  <c r="P143" i="1"/>
  <c r="Q144" i="1"/>
  <c r="P144" i="1"/>
  <c r="R144" i="1"/>
  <c r="P145" i="1"/>
  <c r="Q145" i="1"/>
  <c r="Q146" i="1"/>
  <c r="R146" i="1"/>
  <c r="P146" i="1"/>
  <c r="P147" i="1"/>
  <c r="Q148" i="1"/>
  <c r="P148" i="1"/>
  <c r="R148" i="1"/>
  <c r="P149" i="1"/>
  <c r="Q149" i="1"/>
  <c r="Q150" i="1"/>
  <c r="R150" i="1"/>
  <c r="Q151" i="1"/>
  <c r="Q152" i="1"/>
  <c r="P152" i="1"/>
  <c r="R152" i="1"/>
  <c r="Q153" i="1"/>
  <c r="G154" i="1"/>
  <c r="L154" i="1"/>
  <c r="S154" i="1" l="1"/>
  <c r="P128" i="1"/>
  <c r="R153" i="1"/>
  <c r="Q147" i="1"/>
  <c r="Q143" i="1"/>
  <c r="P142" i="1"/>
  <c r="Q139" i="1"/>
  <c r="P138" i="1"/>
  <c r="P134" i="1"/>
  <c r="Q131" i="1"/>
  <c r="P151" i="1"/>
  <c r="R151" i="1"/>
  <c r="R147" i="1"/>
  <c r="R143" i="1"/>
  <c r="R139" i="1"/>
  <c r="P135" i="1"/>
  <c r="R135" i="1"/>
  <c r="Q132" i="1"/>
  <c r="R131" i="1"/>
  <c r="P127" i="1"/>
  <c r="R127" i="1"/>
  <c r="P123" i="1"/>
  <c r="R123" i="1"/>
  <c r="P119" i="1"/>
  <c r="Q41" i="1"/>
  <c r="Q39" i="1"/>
  <c r="Q37" i="1"/>
  <c r="Q35" i="1"/>
  <c r="Q33" i="1"/>
  <c r="Q31" i="1"/>
  <c r="Q29" i="1"/>
  <c r="Q27" i="1"/>
  <c r="Q25" i="1"/>
  <c r="Q23" i="1"/>
  <c r="Q21" i="1"/>
  <c r="P116" i="1"/>
  <c r="Q113" i="1"/>
  <c r="P113" i="1"/>
  <c r="Q105" i="1"/>
  <c r="P105" i="1"/>
  <c r="P100" i="1"/>
  <c r="Q97" i="1"/>
  <c r="P97" i="1"/>
  <c r="P92" i="1"/>
  <c r="Q89" i="1"/>
  <c r="P89" i="1"/>
  <c r="P84" i="1"/>
  <c r="Q81" i="1"/>
  <c r="P81" i="1"/>
  <c r="N154" i="1"/>
  <c r="R47" i="1"/>
  <c r="J154" i="1"/>
  <c r="F154" i="1"/>
  <c r="P42" i="1"/>
  <c r="P118" i="1"/>
  <c r="E154" i="1"/>
  <c r="P153" i="1"/>
  <c r="R149" i="1"/>
  <c r="R145" i="1"/>
  <c r="R141" i="1"/>
  <c r="R137" i="1"/>
  <c r="R133" i="1"/>
  <c r="R129" i="1"/>
  <c r="R125" i="1"/>
  <c r="R121" i="1"/>
  <c r="Q42" i="1"/>
  <c r="O154" i="1"/>
  <c r="P150" i="1"/>
  <c r="Q117" i="1"/>
  <c r="P117" i="1"/>
  <c r="R116" i="1"/>
  <c r="P112" i="1"/>
  <c r="Q109" i="1"/>
  <c r="P109" i="1"/>
  <c r="R108" i="1"/>
  <c r="P108" i="1"/>
  <c r="P104" i="1"/>
  <c r="Q101" i="1"/>
  <c r="P101" i="1"/>
  <c r="R100" i="1"/>
  <c r="P96" i="1"/>
  <c r="Q93" i="1"/>
  <c r="P93" i="1"/>
  <c r="R92" i="1"/>
  <c r="P88" i="1"/>
  <c r="Q85" i="1"/>
  <c r="P85" i="1"/>
  <c r="R84" i="1"/>
  <c r="P80" i="1"/>
  <c r="Q118" i="1"/>
  <c r="Q114" i="1"/>
  <c r="Q110" i="1"/>
  <c r="Q106" i="1"/>
  <c r="Q102" i="1"/>
  <c r="Q98" i="1"/>
  <c r="Q94" i="1"/>
  <c r="Q90" i="1"/>
  <c r="Q86" i="1"/>
  <c r="Q82" i="1"/>
  <c r="Q78" i="1"/>
  <c r="P76" i="1"/>
  <c r="Q76" i="1"/>
  <c r="P74" i="1"/>
  <c r="Q74" i="1"/>
  <c r="P72" i="1"/>
  <c r="Q72" i="1"/>
  <c r="P70" i="1"/>
  <c r="Q70" i="1"/>
  <c r="P68" i="1"/>
  <c r="Q68" i="1"/>
  <c r="P66" i="1"/>
  <c r="Q66" i="1"/>
  <c r="P64" i="1"/>
  <c r="Q64" i="1"/>
  <c r="P62" i="1"/>
  <c r="Q62" i="1"/>
  <c r="P60" i="1"/>
  <c r="Q60" i="1"/>
  <c r="P58" i="1"/>
  <c r="Q58" i="1"/>
  <c r="P56" i="1"/>
  <c r="Q56" i="1"/>
  <c r="P54" i="1"/>
  <c r="Q54" i="1"/>
  <c r="P52" i="1"/>
  <c r="Q52" i="1"/>
  <c r="P50" i="1"/>
  <c r="Q50" i="1"/>
  <c r="P48" i="1"/>
  <c r="Q48" i="1"/>
  <c r="P46" i="1"/>
  <c r="Q46" i="1"/>
  <c r="P45" i="1"/>
  <c r="R42" i="1"/>
  <c r="Q115" i="1"/>
  <c r="Q107" i="1"/>
  <c r="Q103" i="1"/>
  <c r="Q99" i="1"/>
  <c r="Q95" i="1"/>
  <c r="Q91" i="1"/>
  <c r="Q87" i="1"/>
  <c r="Q83" i="1"/>
  <c r="Q79" i="1"/>
  <c r="Q40" i="1"/>
  <c r="Q38" i="1"/>
  <c r="Q36" i="1"/>
  <c r="Q34" i="1"/>
  <c r="Q32" i="1"/>
  <c r="Q30" i="1"/>
  <c r="Q28" i="1"/>
  <c r="Q26" i="1"/>
  <c r="Q24" i="1"/>
  <c r="Q22" i="1"/>
  <c r="Q20" i="1"/>
  <c r="Q111" i="1"/>
  <c r="Q116" i="1"/>
  <c r="Q112" i="1"/>
  <c r="Q108" i="1"/>
  <c r="Q104" i="1"/>
  <c r="Q100" i="1"/>
  <c r="Q96" i="1"/>
  <c r="Q92" i="1"/>
  <c r="Q88" i="1"/>
  <c r="Q84" i="1"/>
  <c r="Q80" i="1"/>
  <c r="P77" i="1"/>
  <c r="Q77" i="1"/>
  <c r="P75" i="1"/>
  <c r="Q75" i="1"/>
  <c r="P73" i="1"/>
  <c r="Q73" i="1"/>
  <c r="P71" i="1"/>
  <c r="Q71" i="1"/>
  <c r="P69" i="1"/>
  <c r="Q69" i="1"/>
  <c r="P67" i="1"/>
  <c r="Q67" i="1"/>
  <c r="P65" i="1"/>
  <c r="Q65" i="1"/>
  <c r="P63" i="1"/>
  <c r="Q63" i="1"/>
  <c r="P61" i="1"/>
  <c r="Q61" i="1"/>
  <c r="P59" i="1"/>
  <c r="Q59" i="1"/>
  <c r="P57" i="1"/>
  <c r="Q57" i="1"/>
  <c r="P55" i="1"/>
  <c r="Q55" i="1"/>
  <c r="P53" i="1"/>
  <c r="Q53" i="1"/>
  <c r="P51" i="1"/>
  <c r="Q51" i="1"/>
  <c r="P49" i="1"/>
  <c r="Q49" i="1"/>
  <c r="P47" i="1"/>
  <c r="Q47" i="1"/>
  <c r="R44" i="1"/>
  <c r="R154" i="1" l="1"/>
  <c r="Q154" i="1"/>
  <c r="P154" i="1"/>
</calcChain>
</file>

<file path=xl/sharedStrings.xml><?xml version="1.0" encoding="utf-8"?>
<sst xmlns="http://schemas.openxmlformats.org/spreadsheetml/2006/main" count="172" uniqueCount="172">
  <si>
    <t>TOTALS</t>
  </si>
  <si>
    <t>Yankton 63-3</t>
  </si>
  <si>
    <t>Woonsocket 55-4</t>
  </si>
  <si>
    <t>Wolsey-Wessington 02-6</t>
  </si>
  <si>
    <t>Winner 59-2</t>
  </si>
  <si>
    <t>Wilmot 54-7</t>
  </si>
  <si>
    <t>Willow Lake 12-3</t>
  </si>
  <si>
    <t>White River 47-1</t>
  </si>
  <si>
    <t>White Lake 01-3</t>
  </si>
  <si>
    <t>West Central 49-7</t>
  </si>
  <si>
    <t>Wessington Springs 36-2</t>
  </si>
  <si>
    <t>Webster Area 18-5</t>
  </si>
  <si>
    <t>Waverly 14-5</t>
  </si>
  <si>
    <t>Waubay 18-3</t>
  </si>
  <si>
    <t>Watertown 14-4</t>
  </si>
  <si>
    <t>Warner 06-5</t>
  </si>
  <si>
    <t>Wall 51-5</t>
  </si>
  <si>
    <t>Wagner 11-4</t>
  </si>
  <si>
    <t>Viborg -Hurley 60-6</t>
  </si>
  <si>
    <t>Vermillion 13-1</t>
  </si>
  <si>
    <t>Tri-Valley 49-6</t>
  </si>
  <si>
    <t>Tripp-Delmont 33-5</t>
  </si>
  <si>
    <t>Todd County 66-1</t>
  </si>
  <si>
    <t>Timber Lake 20-3</t>
  </si>
  <si>
    <t>Tea Area 41-5</t>
  </si>
  <si>
    <t>Summit 54-6</t>
  </si>
  <si>
    <t>Stickney 01-2</t>
  </si>
  <si>
    <t>Stanley County 57-1</t>
  </si>
  <si>
    <t>Spearfish 40-2</t>
  </si>
  <si>
    <t>South Central 26-5</t>
  </si>
  <si>
    <t>Smee 15-3</t>
  </si>
  <si>
    <t>Sisseton 54-2</t>
  </si>
  <si>
    <t>Sioux Valley 05-5</t>
  </si>
  <si>
    <t>Sioux Falls 49-5</t>
  </si>
  <si>
    <t>Shannon County 65-1</t>
  </si>
  <si>
    <t>Selby 62-5</t>
  </si>
  <si>
    <t>Scotland 04-3</t>
  </si>
  <si>
    <t>Sanborn Central 55-5</t>
  </si>
  <si>
    <t>Rutland 39-4</t>
  </si>
  <si>
    <t>Rosholt 54-4</t>
  </si>
  <si>
    <t>Redfield 56-4</t>
  </si>
  <si>
    <t>Rapid City 51-4</t>
  </si>
  <si>
    <t>Platte-Geddes 11-5</t>
  </si>
  <si>
    <t>Plankinton 01-1</t>
  </si>
  <si>
    <t>Pierre 32-2</t>
  </si>
  <si>
    <t>Parkston 33-3</t>
  </si>
  <si>
    <t>Parker 60-4</t>
  </si>
  <si>
    <t>Oldham-Ramona 39-5</t>
  </si>
  <si>
    <t>Oelrichs 23-3</t>
  </si>
  <si>
    <t>Northwestern Area 56-7</t>
  </si>
  <si>
    <t>Newell 09-2</t>
  </si>
  <si>
    <t>New Underwood 51-3</t>
  </si>
  <si>
    <t>Mount Vernon 17-3</t>
  </si>
  <si>
    <t>Montrose 43-2</t>
  </si>
  <si>
    <t>Mobridge-Pollock 62-6</t>
  </si>
  <si>
    <t>Mitchell 17-2</t>
  </si>
  <si>
    <t>Miller 29-4</t>
  </si>
  <si>
    <t>Milbank 25-4</t>
  </si>
  <si>
    <t>Menno 33-2</t>
  </si>
  <si>
    <t>Meade 46-1</t>
  </si>
  <si>
    <t>McLaughlin 15-2</t>
  </si>
  <si>
    <t>McIntosh 15-1</t>
  </si>
  <si>
    <t>McCook Central 43-7</t>
  </si>
  <si>
    <t>Marion 60-3</t>
  </si>
  <si>
    <t>Madison Central 39-2</t>
  </si>
  <si>
    <t>Lyman 42-1</t>
  </si>
  <si>
    <t>Leola 44-2</t>
  </si>
  <si>
    <t>Lennox 41-4</t>
  </si>
  <si>
    <t>Lemmon 52-4</t>
  </si>
  <si>
    <t>Lead-Deadwood 40-1</t>
  </si>
  <si>
    <t>Langford Area 45-5</t>
  </si>
  <si>
    <t>Lake Preston 38-3</t>
  </si>
  <si>
    <t>Kimball 07-2</t>
  </si>
  <si>
    <t>Kadoka Area 35-2</t>
  </si>
  <si>
    <t>Jones County 37-3</t>
  </si>
  <si>
    <t>Iroquois 02-3</t>
  </si>
  <si>
    <t>Irene-Wakonda 13-3</t>
  </si>
  <si>
    <t>Ipswich Public 22-6</t>
  </si>
  <si>
    <t>Huron 02-2</t>
  </si>
  <si>
    <t>Howard 48-3</t>
  </si>
  <si>
    <t>Hoven 53-2</t>
  </si>
  <si>
    <t>Hot Springs 23-2</t>
  </si>
  <si>
    <t>Hitchcock-Tulare 56-6</t>
  </si>
  <si>
    <t>Hill City 51-2</t>
  </si>
  <si>
    <t>Highmore-Harrold 34-2</t>
  </si>
  <si>
    <t>Herreid 10-1</t>
  </si>
  <si>
    <t>Henry 14-2</t>
  </si>
  <si>
    <t>Harrisburg 41-2</t>
  </si>
  <si>
    <t>Harding County 31-1</t>
  </si>
  <si>
    <t>Hanson 30-1</t>
  </si>
  <si>
    <t>Hamlin 28-3</t>
  </si>
  <si>
    <t>Haakon 27-1</t>
  </si>
  <si>
    <t>Groton Area 06-6</t>
  </si>
  <si>
    <t>Gregory 26-4</t>
  </si>
  <si>
    <t>Grant-Deuel 25-3</t>
  </si>
  <si>
    <t>Gettysburg 53-1</t>
  </si>
  <si>
    <t>Gayville-Volin 63-1</t>
  </si>
  <si>
    <t>Garretson 49-4</t>
  </si>
  <si>
    <t>Freeman 33-1</t>
  </si>
  <si>
    <t>Frederick Area 06-2</t>
  </si>
  <si>
    <t>Florence 14-1</t>
  </si>
  <si>
    <t>Flandreau 50-3</t>
  </si>
  <si>
    <t>Faulkton Area 24-4</t>
  </si>
  <si>
    <t>Faith 46-2</t>
  </si>
  <si>
    <t>Eureka 44-1</t>
  </si>
  <si>
    <t>Ethan 17-1</t>
  </si>
  <si>
    <t>Estelline 28-2</t>
  </si>
  <si>
    <t>Elkton 05-3</t>
  </si>
  <si>
    <t>Elk Point-Jefferson 61-7</t>
  </si>
  <si>
    <t>Elk Mountain 16-2</t>
  </si>
  <si>
    <t>Edmunds Central 22-5</t>
  </si>
  <si>
    <t>Edgemont 23-1</t>
  </si>
  <si>
    <t>Eagle Butte 20-1</t>
  </si>
  <si>
    <t>Dupree 64-2</t>
  </si>
  <si>
    <t>Douglas 51-1</t>
  </si>
  <si>
    <t>Doland 56-2</t>
  </si>
  <si>
    <t>Deuel 19-4</t>
  </si>
  <si>
    <t>Deubrook 05-6</t>
  </si>
  <si>
    <t>Dell Rapids 49-3</t>
  </si>
  <si>
    <t>De Smet 38-2</t>
  </si>
  <si>
    <t>Dakota Valley 61-8</t>
  </si>
  <si>
    <t>Custer 16-1</t>
  </si>
  <si>
    <t>Corsica 21-2</t>
  </si>
  <si>
    <t>Colome Consolidated 59-3</t>
  </si>
  <si>
    <t>Colman-Egan 50-5</t>
  </si>
  <si>
    <t>Clark 12-2</t>
  </si>
  <si>
    <t>Chester 39-1</t>
  </si>
  <si>
    <t>Chamberlain 07-1</t>
  </si>
  <si>
    <t>Centerville 60-1</t>
  </si>
  <si>
    <t>Castlewood 28-1</t>
  </si>
  <si>
    <t>Canton 41-1</t>
  </si>
  <si>
    <t>Canistota 43-1</t>
  </si>
  <si>
    <t>Burke 26-2</t>
  </si>
  <si>
    <t>Brookings 05-1</t>
  </si>
  <si>
    <t>Britton - Hecla 45-4</t>
  </si>
  <si>
    <t>Bridgewater-Emery 30-3</t>
  </si>
  <si>
    <t>Brandon Valley 49-2</t>
  </si>
  <si>
    <t>Bowdle 22-1</t>
  </si>
  <si>
    <t>Bon Homme 04-2</t>
  </si>
  <si>
    <t>Bison 52-1</t>
  </si>
  <si>
    <t>Big Stone City 25-1</t>
  </si>
  <si>
    <t>Beresford 61-2</t>
  </si>
  <si>
    <t>Bennett County 03-1</t>
  </si>
  <si>
    <t>Belle Fourche 09-1</t>
  </si>
  <si>
    <t>Baltic 49-1</t>
  </si>
  <si>
    <t>Avon 04-1</t>
  </si>
  <si>
    <t>Armour 21-1</t>
  </si>
  <si>
    <t>Arlington 38-1</t>
  </si>
  <si>
    <t>Andes Central 11-1</t>
  </si>
  <si>
    <t>Alcester-Hudson 61-1</t>
  </si>
  <si>
    <t>Agar-Blunt-Onida 58-3</t>
  </si>
  <si>
    <t>Aberdeen 06-1</t>
  </si>
  <si>
    <t>PK ADM</t>
  </si>
  <si>
    <t>9-12 ADM</t>
  </si>
  <si>
    <t>K-8 ADM</t>
  </si>
  <si>
    <t>TOTAL</t>
  </si>
  <si>
    <t>12th</t>
  </si>
  <si>
    <t>11th</t>
  </si>
  <si>
    <t>10th</t>
  </si>
  <si>
    <t>9th</t>
  </si>
  <si>
    <t>8th</t>
  </si>
  <si>
    <t>7th</t>
  </si>
  <si>
    <t>6th</t>
  </si>
  <si>
    <t>5th</t>
  </si>
  <si>
    <t>4th</t>
  </si>
  <si>
    <t>3rd</t>
  </si>
  <si>
    <t>2nd</t>
  </si>
  <si>
    <t>1st</t>
  </si>
  <si>
    <t>KG</t>
  </si>
  <si>
    <t>District Name</t>
  </si>
  <si>
    <t>District No.</t>
  </si>
  <si>
    <t>AVERAGE DAILY MEMBERSHIP, By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</si>
</sst>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9"/>
      <color theme="1"/>
      <name val="Ebrima"/>
    </font>
    <font>
      <sz val="9"/>
      <color rgb="FF002060"/>
      <name val="Gill Sans MT"/>
      <family val="2"/>
    </font>
    <font>
      <sz val="10"/>
      <color theme="1"/>
      <name val="Gill Sans MT"/>
      <family val="2"/>
    </font>
    <font>
      <sz val="10"/>
      <color theme="1"/>
      <name val="Ebrima"/>
    </font>
    <font>
      <sz val="10"/>
      <color rgb="FF002060"/>
      <name val="Gill Sans MT"/>
      <family val="2"/>
    </font>
    <font>
      <sz val="9"/>
      <color theme="0"/>
      <name val="Ebrima"/>
    </font>
    <font>
      <sz val="9"/>
      <color rgb="FF002060"/>
      <name val="Ebrima"/>
    </font>
    <font>
      <sz val="14"/>
      <color theme="1"/>
      <name val="Ebrima"/>
    </font>
    <font>
      <b/>
      <sz val="14"/>
      <color rgb="FF002060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164" fontId="2" fillId="0" borderId="0" xfId="1" applyNumberFormat="1" applyFont="1"/>
    <xf numFmtId="0" fontId="3" fillId="0" borderId="0" xfId="1" applyFont="1" applyFill="1" applyBorder="1" applyAlignment="1">
      <alignment horizontal="left"/>
    </xf>
    <xf numFmtId="3" fontId="3" fillId="0" borderId="0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center" wrapText="1"/>
    </xf>
    <xf numFmtId="0" fontId="4" fillId="0" borderId="0" xfId="1" applyFont="1"/>
    <xf numFmtId="164" fontId="5" fillId="0" borderId="1" xfId="1" applyNumberFormat="1" applyFont="1" applyBorder="1"/>
    <xf numFmtId="3" fontId="6" fillId="0" borderId="2" xfId="1" applyNumberFormat="1" applyFont="1" applyFill="1" applyBorder="1" applyAlignment="1">
      <alignment horizontal="left"/>
    </xf>
    <xf numFmtId="3" fontId="6" fillId="0" borderId="3" xfId="1" applyNumberFormat="1" applyFont="1" applyFill="1" applyBorder="1" applyAlignment="1">
      <alignment horizontal="left"/>
    </xf>
    <xf numFmtId="164" fontId="2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3" fillId="0" borderId="4" xfId="1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 wrapText="1"/>
    </xf>
    <xf numFmtId="164" fontId="8" fillId="3" borderId="1" xfId="1" applyNumberFormat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3" fillId="3" borderId="5" xfId="1" applyFont="1" applyFill="1" applyBorder="1" applyAlignment="1">
      <alignment horizontal="left" wrapText="1"/>
    </xf>
    <xf numFmtId="164" fontId="9" fillId="0" borderId="6" xfId="1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U138" sqref="U138"/>
    </sheetView>
  </sheetViews>
  <sheetFormatPr defaultRowHeight="18" x14ac:dyDescent="0.4"/>
  <cols>
    <col min="1" max="1" width="6.42578125" style="3" bestFit="1" customWidth="1"/>
    <col min="2" max="2" width="24" style="3" customWidth="1"/>
    <col min="3" max="6" width="11" style="2" bestFit="1" customWidth="1"/>
    <col min="7" max="10" width="10.42578125" style="2" bestFit="1" customWidth="1"/>
    <col min="11" max="11" width="9.140625" style="2"/>
    <col min="12" max="12" width="9.85546875" style="2" bestFit="1" customWidth="1"/>
    <col min="13" max="13" width="9.140625" style="2"/>
    <col min="14" max="14" width="11" style="2" customWidth="1"/>
    <col min="15" max="15" width="9.5703125" style="2" customWidth="1"/>
    <col min="16" max="19" width="10.85546875" style="2" bestFit="1" customWidth="1"/>
    <col min="20" max="16384" width="9.140625" style="1"/>
  </cols>
  <sheetData>
    <row r="1" spans="1:19" ht="26.25" x14ac:dyDescent="0.65">
      <c r="B1" s="19">
        <v>2015</v>
      </c>
      <c r="C1" s="18" t="s">
        <v>171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</row>
    <row r="2" spans="1:19" ht="32.25" x14ac:dyDescent="0.4">
      <c r="A2" s="17" t="s">
        <v>170</v>
      </c>
      <c r="B2" s="16" t="s">
        <v>169</v>
      </c>
      <c r="C2" s="15" t="s">
        <v>168</v>
      </c>
      <c r="D2" s="15" t="s">
        <v>167</v>
      </c>
      <c r="E2" s="15" t="s">
        <v>166</v>
      </c>
      <c r="F2" s="15" t="s">
        <v>165</v>
      </c>
      <c r="G2" s="15" t="s">
        <v>164</v>
      </c>
      <c r="H2" s="15" t="s">
        <v>163</v>
      </c>
      <c r="I2" s="15" t="s">
        <v>162</v>
      </c>
      <c r="J2" s="15" t="s">
        <v>161</v>
      </c>
      <c r="K2" s="15" t="s">
        <v>160</v>
      </c>
      <c r="L2" s="15" t="s">
        <v>159</v>
      </c>
      <c r="M2" s="15" t="s">
        <v>158</v>
      </c>
      <c r="N2" s="15" t="s">
        <v>157</v>
      </c>
      <c r="O2" s="15" t="s">
        <v>156</v>
      </c>
      <c r="P2" s="15" t="s">
        <v>155</v>
      </c>
      <c r="Q2" s="14" t="s">
        <v>154</v>
      </c>
      <c r="R2" s="14" t="s">
        <v>153</v>
      </c>
      <c r="S2" s="14" t="s">
        <v>152</v>
      </c>
    </row>
    <row r="3" spans="1:19" x14ac:dyDescent="0.4">
      <c r="A3" s="12">
        <v>6001</v>
      </c>
      <c r="B3" s="11" t="s">
        <v>151</v>
      </c>
      <c r="C3" s="10">
        <v>369.95528735632183</v>
      </c>
      <c r="D3" s="10">
        <v>368.54811765465575</v>
      </c>
      <c r="E3" s="10">
        <v>375.31137931034465</v>
      </c>
      <c r="F3" s="10">
        <v>350.06459770114947</v>
      </c>
      <c r="G3" s="10">
        <v>338.15494252873555</v>
      </c>
      <c r="H3" s="10">
        <v>333.87912165394295</v>
      </c>
      <c r="I3" s="10">
        <v>346.44648429974956</v>
      </c>
      <c r="J3" s="10">
        <v>289.11452995569243</v>
      </c>
      <c r="K3" s="10">
        <v>335.15326205612286</v>
      </c>
      <c r="L3" s="10">
        <v>329.91023883414653</v>
      </c>
      <c r="M3" s="10">
        <v>303.75837840355803</v>
      </c>
      <c r="N3" s="10">
        <v>283.0863765432166</v>
      </c>
      <c r="O3" s="10">
        <v>297.06109195031098</v>
      </c>
      <c r="P3" s="10">
        <f>SUM(C3:O3)</f>
        <v>4320.4438082479473</v>
      </c>
      <c r="Q3" s="10">
        <f>SUM(C3:K3)</f>
        <v>3106.627722516715</v>
      </c>
      <c r="R3" s="10">
        <f>SUM(L3:O3)</f>
        <v>1213.8160857312321</v>
      </c>
      <c r="S3" s="10">
        <v>33.303448275862067</v>
      </c>
    </row>
    <row r="4" spans="1:19" x14ac:dyDescent="0.4">
      <c r="A4" s="12">
        <v>58003</v>
      </c>
      <c r="B4" s="11" t="s">
        <v>150</v>
      </c>
      <c r="C4" s="10">
        <v>14.138082284937095</v>
      </c>
      <c r="D4" s="10">
        <v>20.747058823529411</v>
      </c>
      <c r="E4" s="10">
        <v>25.58235294117647</v>
      </c>
      <c r="F4" s="10">
        <v>20.376470588235293</v>
      </c>
      <c r="G4" s="10">
        <v>21.764705882352942</v>
      </c>
      <c r="H4" s="10">
        <v>20.335294117647059</v>
      </c>
      <c r="I4" s="10">
        <v>25.476470588235294</v>
      </c>
      <c r="J4" s="10">
        <v>20.22941176470588</v>
      </c>
      <c r="K4" s="10">
        <v>17</v>
      </c>
      <c r="L4" s="10">
        <v>16</v>
      </c>
      <c r="M4" s="10">
        <v>23</v>
      </c>
      <c r="N4" s="10">
        <v>21.664705882352941</v>
      </c>
      <c r="O4" s="10">
        <v>17.147058823529413</v>
      </c>
      <c r="P4" s="10">
        <f>SUM(C4:O4)</f>
        <v>263.46161169670177</v>
      </c>
      <c r="Q4" s="10">
        <f>SUM(C4:K4)</f>
        <v>185.64984699081944</v>
      </c>
      <c r="R4" s="10">
        <f>SUM(L4:O4)</f>
        <v>77.811764705882354</v>
      </c>
      <c r="S4" s="10">
        <v>0</v>
      </c>
    </row>
    <row r="5" spans="1:19" x14ac:dyDescent="0.4">
      <c r="A5" s="12">
        <v>61001</v>
      </c>
      <c r="B5" s="11" t="s">
        <v>149</v>
      </c>
      <c r="C5" s="10">
        <v>24.792899408284025</v>
      </c>
      <c r="D5" s="10">
        <v>17.544378698224854</v>
      </c>
      <c r="E5" s="10">
        <v>24.325443786982248</v>
      </c>
      <c r="F5" s="10">
        <v>25.982248520710058</v>
      </c>
      <c r="G5" s="10">
        <v>18.325443786982248</v>
      </c>
      <c r="H5" s="10">
        <v>17</v>
      </c>
      <c r="I5" s="10">
        <v>31.526627218934912</v>
      </c>
      <c r="J5" s="10">
        <v>10.187134502923977</v>
      </c>
      <c r="K5" s="10">
        <v>23.623274853801171</v>
      </c>
      <c r="L5" s="10">
        <v>25.497076023391813</v>
      </c>
      <c r="M5" s="10">
        <v>15.389473684210527</v>
      </c>
      <c r="N5" s="10">
        <v>18.89327485380117</v>
      </c>
      <c r="O5" s="10">
        <v>26.145029239766085</v>
      </c>
      <c r="P5" s="10">
        <f>SUM(C5:O5)</f>
        <v>279.23230457801304</v>
      </c>
      <c r="Q5" s="10">
        <f>SUM(C5:K5)</f>
        <v>193.3074507768435</v>
      </c>
      <c r="R5" s="10">
        <f>SUM(L5:O5)</f>
        <v>85.924853801169604</v>
      </c>
      <c r="S5" s="10">
        <v>49.337278106508869</v>
      </c>
    </row>
    <row r="6" spans="1:19" x14ac:dyDescent="0.4">
      <c r="A6" s="12">
        <v>11001</v>
      </c>
      <c r="B6" s="11" t="s">
        <v>148</v>
      </c>
      <c r="C6" s="10">
        <v>37.406976744186046</v>
      </c>
      <c r="D6" s="10">
        <v>39.1860465116279</v>
      </c>
      <c r="E6" s="10">
        <v>28.918604651162788</v>
      </c>
      <c r="F6" s="10">
        <v>30.697674418604652</v>
      </c>
      <c r="G6" s="10">
        <v>31.215116279069768</v>
      </c>
      <c r="H6" s="10">
        <v>32.0639534883721</v>
      </c>
      <c r="I6" s="10">
        <v>24.476744186046517</v>
      </c>
      <c r="J6" s="10">
        <v>15.901162790697674</v>
      </c>
      <c r="K6" s="10">
        <v>19.569767441860463</v>
      </c>
      <c r="L6" s="10">
        <v>28.424418604651166</v>
      </c>
      <c r="M6" s="10">
        <v>15.32558139534884</v>
      </c>
      <c r="N6" s="10">
        <v>15.063953488372093</v>
      </c>
      <c r="O6" s="10">
        <v>17.226744186046513</v>
      </c>
      <c r="P6" s="10">
        <f>SUM(C6:O6)</f>
        <v>335.47674418604652</v>
      </c>
      <c r="Q6" s="10">
        <f>SUM(C6:K6)</f>
        <v>259.43604651162792</v>
      </c>
      <c r="R6" s="10">
        <f>SUM(L6:O6)</f>
        <v>76.04069767441861</v>
      </c>
      <c r="S6" s="10">
        <v>18.8139534883721</v>
      </c>
    </row>
    <row r="7" spans="1:19" x14ac:dyDescent="0.4">
      <c r="A7" s="12">
        <v>38001</v>
      </c>
      <c r="B7" s="11" t="s">
        <v>147</v>
      </c>
      <c r="C7" s="10">
        <v>26.392857142857146</v>
      </c>
      <c r="D7" s="10">
        <v>22.363095238095237</v>
      </c>
      <c r="E7" s="10">
        <v>17.392857142857142</v>
      </c>
      <c r="F7" s="10">
        <v>21.779761904761905</v>
      </c>
      <c r="G7" s="10">
        <v>16</v>
      </c>
      <c r="H7" s="10">
        <v>20.583333333333336</v>
      </c>
      <c r="I7" s="10">
        <v>19.392857142857142</v>
      </c>
      <c r="J7" s="10">
        <v>15.416666666666668</v>
      </c>
      <c r="K7" s="10">
        <v>18.190476190476193</v>
      </c>
      <c r="L7" s="10">
        <v>17.017543859649116</v>
      </c>
      <c r="M7" s="10">
        <v>21.614035087719291</v>
      </c>
      <c r="N7" s="10">
        <v>30.152046783625718</v>
      </c>
      <c r="O7" s="10">
        <v>28.684210526315777</v>
      </c>
      <c r="P7" s="10">
        <f>SUM(C7:O7)</f>
        <v>274.97974101921466</v>
      </c>
      <c r="Q7" s="10">
        <f>SUM(C7:K7)</f>
        <v>177.51190476190476</v>
      </c>
      <c r="R7" s="10">
        <f>SUM(L7:O7)</f>
        <v>97.467836257309912</v>
      </c>
      <c r="S7" s="10">
        <v>14.830769230769231</v>
      </c>
    </row>
    <row r="8" spans="1:19" x14ac:dyDescent="0.4">
      <c r="A8" s="12">
        <v>21001</v>
      </c>
      <c r="B8" s="11" t="s">
        <v>146</v>
      </c>
      <c r="C8" s="10">
        <v>14.931428571428574</v>
      </c>
      <c r="D8" s="10">
        <v>11.234285714285715</v>
      </c>
      <c r="E8" s="10">
        <v>13.24</v>
      </c>
      <c r="F8" s="10">
        <v>11.994285714285715</v>
      </c>
      <c r="G8" s="10">
        <v>11.994285714285715</v>
      </c>
      <c r="H8" s="10">
        <v>16.994285714285716</v>
      </c>
      <c r="I8" s="10">
        <v>13</v>
      </c>
      <c r="J8" s="10">
        <v>10</v>
      </c>
      <c r="K8" s="10">
        <v>15</v>
      </c>
      <c r="L8" s="10">
        <v>15.508571428571429</v>
      </c>
      <c r="M8" s="10">
        <v>11.628571428571428</v>
      </c>
      <c r="N8" s="10">
        <v>13</v>
      </c>
      <c r="O8" s="10">
        <v>16.897142857142857</v>
      </c>
      <c r="P8" s="10">
        <f>SUM(C8:O8)</f>
        <v>175.42285714285714</v>
      </c>
      <c r="Q8" s="10">
        <f>SUM(C8:K8)</f>
        <v>118.38857142857144</v>
      </c>
      <c r="R8" s="10">
        <f>SUM(L8:O8)</f>
        <v>57.034285714285716</v>
      </c>
      <c r="S8" s="10">
        <v>0</v>
      </c>
    </row>
    <row r="9" spans="1:19" x14ac:dyDescent="0.4">
      <c r="A9" s="12">
        <v>4001</v>
      </c>
      <c r="B9" s="11" t="s">
        <v>145</v>
      </c>
      <c r="C9" s="10">
        <v>14.042944785276074</v>
      </c>
      <c r="D9" s="10">
        <v>16.520958083832333</v>
      </c>
      <c r="E9" s="10">
        <v>20.940119760479043</v>
      </c>
      <c r="F9" s="10">
        <v>21</v>
      </c>
      <c r="G9" s="10">
        <v>18.940119760479043</v>
      </c>
      <c r="H9" s="10">
        <v>21.053892215568862</v>
      </c>
      <c r="I9" s="10">
        <v>12</v>
      </c>
      <c r="J9" s="10">
        <v>23.137724550898206</v>
      </c>
      <c r="K9" s="10">
        <v>16</v>
      </c>
      <c r="L9" s="10">
        <v>21</v>
      </c>
      <c r="M9" s="10">
        <v>25.419161676646706</v>
      </c>
      <c r="N9" s="10">
        <v>18.790419161676645</v>
      </c>
      <c r="O9" s="10">
        <v>23.508982035928145</v>
      </c>
      <c r="P9" s="10">
        <f>SUM(C9:O9)</f>
        <v>252.35432203078506</v>
      </c>
      <c r="Q9" s="10">
        <f>SUM(C9:K9)</f>
        <v>163.63575915653357</v>
      </c>
      <c r="R9" s="10">
        <f>SUM(L9:O9)</f>
        <v>88.718562874251489</v>
      </c>
      <c r="S9" s="10">
        <v>14.536764705882353</v>
      </c>
    </row>
    <row r="10" spans="1:19" x14ac:dyDescent="0.4">
      <c r="A10" s="12">
        <v>49001</v>
      </c>
      <c r="B10" s="11" t="s">
        <v>144</v>
      </c>
      <c r="C10" s="10">
        <v>40.199613888652273</v>
      </c>
      <c r="D10" s="10">
        <v>31.118644067796595</v>
      </c>
      <c r="E10" s="10">
        <v>28.508474576271169</v>
      </c>
      <c r="F10" s="10">
        <v>42.112994350282463</v>
      </c>
      <c r="G10" s="10">
        <v>32.848314606741582</v>
      </c>
      <c r="H10" s="10">
        <v>31.814606741573044</v>
      </c>
      <c r="I10" s="10">
        <v>39.920903954802235</v>
      </c>
      <c r="J10" s="10">
        <v>32.926553672316366</v>
      </c>
      <c r="K10" s="10">
        <v>26.943502824858744</v>
      </c>
      <c r="L10" s="10">
        <v>44.894444444444424</v>
      </c>
      <c r="M10" s="10">
        <v>35.51666666666668</v>
      </c>
      <c r="N10" s="10">
        <v>33.511111111111113</v>
      </c>
      <c r="O10" s="10">
        <v>27.031222222222222</v>
      </c>
      <c r="P10" s="10">
        <f>SUM(C10:O10)</f>
        <v>447.34705312773895</v>
      </c>
      <c r="Q10" s="10">
        <f>SUM(C10:K10)</f>
        <v>306.39360868329447</v>
      </c>
      <c r="R10" s="10">
        <f>SUM(L10:O10)</f>
        <v>140.95344444444444</v>
      </c>
      <c r="S10" s="10">
        <v>35.448630136986296</v>
      </c>
    </row>
    <row r="11" spans="1:19" x14ac:dyDescent="0.4">
      <c r="A11" s="12">
        <v>9001</v>
      </c>
      <c r="B11" s="11" t="s">
        <v>143</v>
      </c>
      <c r="C11" s="10">
        <v>132.90535031847133</v>
      </c>
      <c r="D11" s="10">
        <v>103.22929936305732</v>
      </c>
      <c r="E11" s="10">
        <v>96.687898089171966</v>
      </c>
      <c r="F11" s="10">
        <v>113.17197452229298</v>
      </c>
      <c r="G11" s="10">
        <v>116.89808917197453</v>
      </c>
      <c r="H11" s="10">
        <v>101.81371257485029</v>
      </c>
      <c r="I11" s="10">
        <v>99.251497005988043</v>
      </c>
      <c r="J11" s="10">
        <v>88.047904191616794</v>
      </c>
      <c r="K11" s="10">
        <v>95.03580838323353</v>
      </c>
      <c r="L11" s="10">
        <v>110.79770700636944</v>
      </c>
      <c r="M11" s="10">
        <v>97.248662420382189</v>
      </c>
      <c r="N11" s="10">
        <v>103.75878980891719</v>
      </c>
      <c r="O11" s="10">
        <v>86.302038216560533</v>
      </c>
      <c r="P11" s="10">
        <f>SUM(C11:O11)</f>
        <v>1345.1487310728862</v>
      </c>
      <c r="Q11" s="10">
        <f>SUM(C11:K11)</f>
        <v>947.04153362065676</v>
      </c>
      <c r="R11" s="10">
        <f>SUM(L11:O11)</f>
        <v>398.10719745222934</v>
      </c>
      <c r="S11" s="10">
        <v>0</v>
      </c>
    </row>
    <row r="12" spans="1:19" x14ac:dyDescent="0.4">
      <c r="A12" s="12">
        <v>3001</v>
      </c>
      <c r="B12" s="11" t="s">
        <v>142</v>
      </c>
      <c r="C12" s="10">
        <v>42.798657718120808</v>
      </c>
      <c r="D12" s="10">
        <v>31.187919463087251</v>
      </c>
      <c r="E12" s="10">
        <v>28.026845637583893</v>
      </c>
      <c r="F12" s="10">
        <v>33.617449664429529</v>
      </c>
      <c r="G12" s="10">
        <v>29.020134228187921</v>
      </c>
      <c r="H12" s="10">
        <v>49.208053691275168</v>
      </c>
      <c r="I12" s="10">
        <v>32.630872483221481</v>
      </c>
      <c r="J12" s="10">
        <v>29.885906040268459</v>
      </c>
      <c r="K12" s="10">
        <v>30.677852348993294</v>
      </c>
      <c r="L12" s="10">
        <v>50.550335570469791</v>
      </c>
      <c r="M12" s="10">
        <v>47.503355704697988</v>
      </c>
      <c r="N12" s="10">
        <v>29.516778523489929</v>
      </c>
      <c r="O12" s="10">
        <v>35.724832214765108</v>
      </c>
      <c r="P12" s="10">
        <f>SUM(C12:O12)</f>
        <v>470.34899328859058</v>
      </c>
      <c r="Q12" s="10">
        <f>SUM(C12:K12)</f>
        <v>307.05369127516781</v>
      </c>
      <c r="R12" s="10">
        <f>SUM(L12:O12)</f>
        <v>163.29530201342283</v>
      </c>
      <c r="S12" s="10">
        <v>22.718285386075316</v>
      </c>
    </row>
    <row r="13" spans="1:19" x14ac:dyDescent="0.4">
      <c r="A13" s="12">
        <v>61002</v>
      </c>
      <c r="B13" s="11" t="s">
        <v>141</v>
      </c>
      <c r="C13" s="10">
        <v>47</v>
      </c>
      <c r="D13" s="10">
        <v>30.994252873563216</v>
      </c>
      <c r="E13" s="10">
        <v>55.850574712643677</v>
      </c>
      <c r="F13" s="10">
        <v>55.5</v>
      </c>
      <c r="G13" s="10">
        <v>55.419540229885051</v>
      </c>
      <c r="H13" s="10">
        <v>52.155172413793103</v>
      </c>
      <c r="I13" s="10">
        <v>39.350877192982452</v>
      </c>
      <c r="J13" s="10">
        <v>58.701754385964911</v>
      </c>
      <c r="K13" s="10">
        <v>55.070175438596493</v>
      </c>
      <c r="L13" s="10">
        <v>53.964705882352938</v>
      </c>
      <c r="M13" s="10">
        <v>53.958823529411767</v>
      </c>
      <c r="N13" s="10">
        <v>46.164705882352941</v>
      </c>
      <c r="O13" s="10">
        <v>44.805882352941182</v>
      </c>
      <c r="P13" s="10">
        <f>SUM(C13:O13)</f>
        <v>648.9364648944877</v>
      </c>
      <c r="Q13" s="10">
        <f>SUM(C13:K13)</f>
        <v>450.04234724742895</v>
      </c>
      <c r="R13" s="10">
        <f>SUM(L13:O13)</f>
        <v>198.89411764705883</v>
      </c>
      <c r="S13" s="10">
        <v>0</v>
      </c>
    </row>
    <row r="14" spans="1:19" x14ac:dyDescent="0.4">
      <c r="A14" s="12">
        <v>25001</v>
      </c>
      <c r="B14" s="11" t="s">
        <v>140</v>
      </c>
      <c r="C14" s="10">
        <v>7.3505747126436782</v>
      </c>
      <c r="D14" s="10">
        <v>9.0057471264367805</v>
      </c>
      <c r="E14" s="10">
        <v>6.0459770114942524</v>
      </c>
      <c r="F14" s="10">
        <v>8.7413793103448256</v>
      </c>
      <c r="G14" s="10">
        <v>10.879310344827585</v>
      </c>
      <c r="H14" s="10">
        <v>10.683908045977009</v>
      </c>
      <c r="I14" s="10">
        <v>6.7341040462427744</v>
      </c>
      <c r="J14" s="10">
        <v>8.092485549132947</v>
      </c>
      <c r="K14" s="10">
        <v>5.8265895953757223</v>
      </c>
      <c r="L14" s="10">
        <v>0</v>
      </c>
      <c r="M14" s="10">
        <v>1</v>
      </c>
      <c r="N14" s="10">
        <v>0</v>
      </c>
      <c r="O14" s="10">
        <v>0</v>
      </c>
      <c r="P14" s="10">
        <f>SUM(C14:O14)</f>
        <v>74.360075742475573</v>
      </c>
      <c r="Q14" s="10">
        <f>SUM(C14:K14)</f>
        <v>73.360075742475573</v>
      </c>
      <c r="R14" s="10">
        <f>SUM(L14:O14)</f>
        <v>1</v>
      </c>
      <c r="S14" s="10">
        <v>25.41954022988504</v>
      </c>
    </row>
    <row r="15" spans="1:19" x14ac:dyDescent="0.4">
      <c r="A15" s="12">
        <v>52001</v>
      </c>
      <c r="B15" s="11" t="s">
        <v>139</v>
      </c>
      <c r="C15" s="10">
        <v>16.918918918918919</v>
      </c>
      <c r="D15" s="10">
        <v>12.195945945945946</v>
      </c>
      <c r="E15" s="10">
        <v>16.554054054054053</v>
      </c>
      <c r="F15" s="10">
        <v>8</v>
      </c>
      <c r="G15" s="10">
        <v>10.952702702702702</v>
      </c>
      <c r="H15" s="10">
        <v>13.722972972972972</v>
      </c>
      <c r="I15" s="10">
        <v>9.0135135135135123</v>
      </c>
      <c r="J15" s="10">
        <v>7.7181208053691277</v>
      </c>
      <c r="K15" s="10">
        <v>8</v>
      </c>
      <c r="L15" s="10">
        <v>11.636986301369863</v>
      </c>
      <c r="M15" s="10">
        <v>15</v>
      </c>
      <c r="N15" s="10">
        <v>7.493150684931507</v>
      </c>
      <c r="O15" s="10">
        <v>13</v>
      </c>
      <c r="P15" s="10">
        <f>SUM(C15:O15)</f>
        <v>150.20636589977858</v>
      </c>
      <c r="Q15" s="10">
        <f>SUM(C15:K15)</f>
        <v>103.07622891347722</v>
      </c>
      <c r="R15" s="10">
        <f>SUM(L15:O15)</f>
        <v>47.130136986301366</v>
      </c>
      <c r="S15" s="10">
        <v>0</v>
      </c>
    </row>
    <row r="16" spans="1:19" x14ac:dyDescent="0.4">
      <c r="A16" s="12">
        <v>4002</v>
      </c>
      <c r="B16" s="11" t="s">
        <v>138</v>
      </c>
      <c r="C16" s="10">
        <v>59.453947368421055</v>
      </c>
      <c r="D16" s="10">
        <v>35.703947368421055</v>
      </c>
      <c r="E16" s="10">
        <v>39.203947368421055</v>
      </c>
      <c r="F16" s="10">
        <v>46.993421052631575</v>
      </c>
      <c r="G16" s="10">
        <v>38.881578947368425</v>
      </c>
      <c r="H16" s="10">
        <v>33.84210526315789</v>
      </c>
      <c r="I16" s="10">
        <v>29.55263157894737</v>
      </c>
      <c r="J16" s="10">
        <v>42.618421052631582</v>
      </c>
      <c r="K16" s="10">
        <v>40.588947368421053</v>
      </c>
      <c r="L16" s="10">
        <v>34.881578947368418</v>
      </c>
      <c r="M16" s="10">
        <v>40.174473684210533</v>
      </c>
      <c r="N16" s="10">
        <v>33</v>
      </c>
      <c r="O16" s="10">
        <v>45.467897907419157</v>
      </c>
      <c r="P16" s="10">
        <f>SUM(C16:O16)</f>
        <v>520.3628979074191</v>
      </c>
      <c r="Q16" s="10">
        <f>SUM(C16:K16)</f>
        <v>366.83894736842103</v>
      </c>
      <c r="R16" s="10">
        <f>SUM(L16:O16)</f>
        <v>153.52395053899812</v>
      </c>
      <c r="S16" s="10">
        <v>31.382608695652181</v>
      </c>
    </row>
    <row r="17" spans="1:19" x14ac:dyDescent="0.4">
      <c r="A17" s="12">
        <v>22001</v>
      </c>
      <c r="B17" s="11" t="s">
        <v>137</v>
      </c>
      <c r="C17" s="10">
        <v>9</v>
      </c>
      <c r="D17" s="10">
        <v>6</v>
      </c>
      <c r="E17" s="10">
        <v>5</v>
      </c>
      <c r="F17" s="10">
        <v>15.514450867052023</v>
      </c>
      <c r="G17" s="10">
        <v>14</v>
      </c>
      <c r="H17" s="10">
        <v>8</v>
      </c>
      <c r="I17" s="10">
        <v>9</v>
      </c>
      <c r="J17" s="10">
        <v>7.1907514450867049</v>
      </c>
      <c r="K17" s="10">
        <v>10</v>
      </c>
      <c r="L17" s="10">
        <v>8</v>
      </c>
      <c r="M17" s="10">
        <v>10</v>
      </c>
      <c r="N17" s="10">
        <v>12.16184971098266</v>
      </c>
      <c r="O17" s="10">
        <v>7.2</v>
      </c>
      <c r="P17" s="10">
        <f>SUM(C17:O17)</f>
        <v>121.06705202312139</v>
      </c>
      <c r="Q17" s="10">
        <f>SUM(C17:K17)</f>
        <v>83.705202312138724</v>
      </c>
      <c r="R17" s="10">
        <f>SUM(L17:O17)</f>
        <v>37.361849710982661</v>
      </c>
      <c r="S17" s="10">
        <v>9.3294797687861273</v>
      </c>
    </row>
    <row r="18" spans="1:19" x14ac:dyDescent="0.4">
      <c r="A18" s="12">
        <v>49002</v>
      </c>
      <c r="B18" s="11" t="s">
        <v>136</v>
      </c>
      <c r="C18" s="10">
        <v>338.02018062397366</v>
      </c>
      <c r="D18" s="10">
        <v>279.54597701149419</v>
      </c>
      <c r="E18" s="10">
        <v>311.16632183908041</v>
      </c>
      <c r="F18" s="10">
        <v>300.23333333333329</v>
      </c>
      <c r="G18" s="10">
        <v>323.093908045977</v>
      </c>
      <c r="H18" s="10">
        <v>292.94252873563221</v>
      </c>
      <c r="I18" s="10">
        <v>286.26436781609198</v>
      </c>
      <c r="J18" s="10">
        <v>276.25913793103445</v>
      </c>
      <c r="K18" s="10">
        <v>257.54827586206903</v>
      </c>
      <c r="L18" s="10">
        <v>257.37701149425277</v>
      </c>
      <c r="M18" s="10">
        <v>269.71149425287354</v>
      </c>
      <c r="N18" s="10">
        <v>236.72988505747128</v>
      </c>
      <c r="O18" s="10">
        <v>217.18275862068967</v>
      </c>
      <c r="P18" s="10">
        <f>SUM(C18:O18)</f>
        <v>3646.0751806239732</v>
      </c>
      <c r="Q18" s="10">
        <f>SUM(C18:K18)</f>
        <v>2665.0740311986865</v>
      </c>
      <c r="R18" s="10">
        <f>SUM(L18:O18)</f>
        <v>981.00114942528728</v>
      </c>
      <c r="S18" s="10">
        <v>0</v>
      </c>
    </row>
    <row r="19" spans="1:19" x14ac:dyDescent="0.4">
      <c r="A19" s="12">
        <v>30003</v>
      </c>
      <c r="B19" s="11" t="s">
        <v>135</v>
      </c>
      <c r="C19" s="10">
        <v>26.71540616246498</v>
      </c>
      <c r="D19" s="10">
        <v>18.994117647058822</v>
      </c>
      <c r="E19" s="10">
        <v>27.264705882352942</v>
      </c>
      <c r="F19" s="10">
        <v>29.335294117647052</v>
      </c>
      <c r="G19" s="10">
        <v>20.923529411764704</v>
      </c>
      <c r="H19" s="10">
        <v>24.182352941176472</v>
      </c>
      <c r="I19" s="10">
        <v>30</v>
      </c>
      <c r="J19" s="10">
        <v>21</v>
      </c>
      <c r="K19" s="10">
        <v>26.305882352941175</v>
      </c>
      <c r="L19" s="10">
        <v>27.411764705882351</v>
      </c>
      <c r="M19" s="10">
        <v>24.235294117647058</v>
      </c>
      <c r="N19" s="10">
        <v>18.429411764705883</v>
      </c>
      <c r="O19" s="10">
        <v>33.188235294117646</v>
      </c>
      <c r="P19" s="10">
        <f>SUM(C19:O19)</f>
        <v>327.9859943977591</v>
      </c>
      <c r="Q19" s="10">
        <f>SUM(C19:K19)</f>
        <v>224.72128851540614</v>
      </c>
      <c r="R19" s="10">
        <f>SUM(L19:O19)</f>
        <v>103.26470588235293</v>
      </c>
      <c r="S19" s="10">
        <v>10.788235294117646</v>
      </c>
    </row>
    <row r="20" spans="1:19" x14ac:dyDescent="0.4">
      <c r="A20" s="12">
        <v>45004</v>
      </c>
      <c r="B20" s="11" t="s">
        <v>134</v>
      </c>
      <c r="C20" s="10">
        <v>35.222038429406851</v>
      </c>
      <c r="D20" s="10">
        <v>43.136800334168754</v>
      </c>
      <c r="E20" s="10">
        <v>36.255847953216374</v>
      </c>
      <c r="F20" s="10">
        <v>32.005847953216374</v>
      </c>
      <c r="G20" s="10">
        <v>43.99404761904762</v>
      </c>
      <c r="H20" s="10">
        <v>23.976190476190474</v>
      </c>
      <c r="I20" s="10">
        <v>30.351190476190478</v>
      </c>
      <c r="J20" s="10">
        <v>29</v>
      </c>
      <c r="K20" s="10">
        <v>30.571428571428577</v>
      </c>
      <c r="L20" s="10">
        <v>26.142076502732227</v>
      </c>
      <c r="M20" s="10">
        <v>38.393442622950815</v>
      </c>
      <c r="N20" s="10">
        <v>37.26229508196721</v>
      </c>
      <c r="O20" s="10">
        <v>33.319672131147527</v>
      </c>
      <c r="P20" s="10">
        <f>SUM(C20:O20)</f>
        <v>439.6308781516633</v>
      </c>
      <c r="Q20" s="10">
        <f>SUM(C20:K20)</f>
        <v>304.51339181286551</v>
      </c>
      <c r="R20" s="10">
        <f>SUM(L20:O20)</f>
        <v>135.11748633879779</v>
      </c>
      <c r="S20" s="10">
        <v>0</v>
      </c>
    </row>
    <row r="21" spans="1:19" x14ac:dyDescent="0.4">
      <c r="A21" s="12">
        <v>5001</v>
      </c>
      <c r="B21" s="11" t="s">
        <v>133</v>
      </c>
      <c r="C21" s="10">
        <v>276.35805423087015</v>
      </c>
      <c r="D21" s="10">
        <v>310.4216559752922</v>
      </c>
      <c r="E21" s="10">
        <v>238.44100142551659</v>
      </c>
      <c r="F21" s="10">
        <v>258.61566536619432</v>
      </c>
      <c r="G21" s="10">
        <v>241.03157894736751</v>
      </c>
      <c r="H21" s="10">
        <v>222.76842105263071</v>
      </c>
      <c r="I21" s="10">
        <v>263.16705202312136</v>
      </c>
      <c r="J21" s="10">
        <v>249.64682080924854</v>
      </c>
      <c r="K21" s="10">
        <v>219.32138728323702</v>
      </c>
      <c r="L21" s="10">
        <v>245.18265895953755</v>
      </c>
      <c r="M21" s="10">
        <v>210.01965317919073</v>
      </c>
      <c r="N21" s="10">
        <v>216.864739884393</v>
      </c>
      <c r="O21" s="10">
        <v>207.2543352601156</v>
      </c>
      <c r="P21" s="10">
        <f>SUM(C21:O21)</f>
        <v>3159.0930243967155</v>
      </c>
      <c r="Q21" s="10">
        <f>SUM(C21:K21)</f>
        <v>2279.7716371134784</v>
      </c>
      <c r="R21" s="10">
        <f>SUM(L21:O21)</f>
        <v>879.32138728323685</v>
      </c>
      <c r="S21" s="10">
        <v>0</v>
      </c>
    </row>
    <row r="22" spans="1:19" x14ac:dyDescent="0.4">
      <c r="A22" s="12">
        <v>26002</v>
      </c>
      <c r="B22" s="11" t="s">
        <v>132</v>
      </c>
      <c r="C22" s="10">
        <v>20.364866874907033</v>
      </c>
      <c r="D22" s="10">
        <v>18.222891566265059</v>
      </c>
      <c r="E22" s="10">
        <v>14.759036144578314</v>
      </c>
      <c r="F22" s="10">
        <v>14</v>
      </c>
      <c r="G22" s="10">
        <v>15.108433734939759</v>
      </c>
      <c r="H22" s="10">
        <v>18.602409638554217</v>
      </c>
      <c r="I22" s="10">
        <v>15</v>
      </c>
      <c r="J22" s="10">
        <v>20.867469879518069</v>
      </c>
      <c r="K22" s="10">
        <v>20.090361445783135</v>
      </c>
      <c r="L22" s="10">
        <v>12.121212121212121</v>
      </c>
      <c r="M22" s="10">
        <v>12.642424242424243</v>
      </c>
      <c r="N22" s="10">
        <v>22.727272727272727</v>
      </c>
      <c r="O22" s="10">
        <v>14.012121212121212</v>
      </c>
      <c r="P22" s="10">
        <f>SUM(C22:O22)</f>
        <v>218.51849958757592</v>
      </c>
      <c r="Q22" s="10">
        <f>SUM(C22:K22)</f>
        <v>157.01546928454562</v>
      </c>
      <c r="R22" s="10">
        <f>SUM(L22:O22)</f>
        <v>61.5030303030303</v>
      </c>
      <c r="S22" s="10">
        <v>14.196969696969697</v>
      </c>
    </row>
    <row r="23" spans="1:19" x14ac:dyDescent="0.4">
      <c r="A23" s="12">
        <v>43001</v>
      </c>
      <c r="B23" s="11" t="s">
        <v>131</v>
      </c>
      <c r="C23" s="10">
        <v>16.497142857142855</v>
      </c>
      <c r="D23" s="10">
        <v>18.565714285714286</v>
      </c>
      <c r="E23" s="10">
        <v>17.525714285714283</v>
      </c>
      <c r="F23" s="10">
        <v>13.37142857142857</v>
      </c>
      <c r="G23" s="10">
        <v>16.611428571428569</v>
      </c>
      <c r="H23" s="10">
        <v>12.782857142857141</v>
      </c>
      <c r="I23" s="10">
        <v>10.438971428571426</v>
      </c>
      <c r="J23" s="10">
        <v>15.954285714285712</v>
      </c>
      <c r="K23" s="10">
        <v>17.325714285714284</v>
      </c>
      <c r="L23" s="10">
        <v>15.759999999999998</v>
      </c>
      <c r="M23" s="10">
        <v>16.611428571428569</v>
      </c>
      <c r="N23" s="10">
        <v>20.520000000000003</v>
      </c>
      <c r="O23" s="10">
        <v>16.605714285714281</v>
      </c>
      <c r="P23" s="10">
        <f>SUM(C23:O23)</f>
        <v>208.57039999999998</v>
      </c>
      <c r="Q23" s="10">
        <f>SUM(C23:K23)</f>
        <v>139.07325714285713</v>
      </c>
      <c r="R23" s="10">
        <f>SUM(L23:O23)</f>
        <v>69.497142857142848</v>
      </c>
      <c r="S23" s="10">
        <v>0</v>
      </c>
    </row>
    <row r="24" spans="1:19" x14ac:dyDescent="0.4">
      <c r="A24" s="12">
        <v>41001</v>
      </c>
      <c r="B24" s="11" t="s">
        <v>130</v>
      </c>
      <c r="C24" s="10">
        <v>90.849178353265017</v>
      </c>
      <c r="D24" s="10">
        <v>68.966101694915196</v>
      </c>
      <c r="E24" s="10">
        <v>64.531073446327639</v>
      </c>
      <c r="F24" s="10">
        <v>67.954802259886961</v>
      </c>
      <c r="G24" s="10">
        <v>74.423728813559265</v>
      </c>
      <c r="H24" s="10">
        <v>55.242937853107307</v>
      </c>
      <c r="I24" s="10">
        <v>51.129943502824823</v>
      </c>
      <c r="J24" s="10">
        <v>68.454185666351151</v>
      </c>
      <c r="K24" s="10">
        <v>60.099400613725621</v>
      </c>
      <c r="L24" s="10">
        <v>65.733529608031105</v>
      </c>
      <c r="M24" s="10">
        <v>72.587361895988323</v>
      </c>
      <c r="N24" s="10">
        <v>63.287975411802599</v>
      </c>
      <c r="O24" s="10">
        <v>62.635451085561321</v>
      </c>
      <c r="P24" s="10">
        <f>SUM(C24:O24)</f>
        <v>865.89567020534616</v>
      </c>
      <c r="Q24" s="10">
        <f>SUM(C24:K24)</f>
        <v>601.65135220396292</v>
      </c>
      <c r="R24" s="10">
        <f>SUM(L24:O24)</f>
        <v>264.24431800138331</v>
      </c>
      <c r="S24" s="10">
        <v>0</v>
      </c>
    </row>
    <row r="25" spans="1:19" x14ac:dyDescent="0.4">
      <c r="A25" s="12">
        <v>28001</v>
      </c>
      <c r="B25" s="11" t="s">
        <v>129</v>
      </c>
      <c r="C25" s="10">
        <v>24.491124260355029</v>
      </c>
      <c r="D25" s="10">
        <v>19.662721893491124</v>
      </c>
      <c r="E25" s="10">
        <v>21</v>
      </c>
      <c r="F25" s="10">
        <v>22.763313609467456</v>
      </c>
      <c r="G25" s="10">
        <v>15.615384615384615</v>
      </c>
      <c r="H25" s="10">
        <v>25</v>
      </c>
      <c r="I25" s="10">
        <v>18</v>
      </c>
      <c r="J25" s="10">
        <v>15</v>
      </c>
      <c r="K25" s="10">
        <v>20.994082840236686</v>
      </c>
      <c r="L25" s="10">
        <v>17.431952662721894</v>
      </c>
      <c r="M25" s="10">
        <v>21</v>
      </c>
      <c r="N25" s="10">
        <v>14.136094674556212</v>
      </c>
      <c r="O25" s="10">
        <v>23.739644970414201</v>
      </c>
      <c r="P25" s="10">
        <f>SUM(C25:O25)</f>
        <v>258.83431952662721</v>
      </c>
      <c r="Q25" s="10">
        <f>SUM(C25:K25)</f>
        <v>182.52662721893489</v>
      </c>
      <c r="R25" s="10">
        <f>SUM(L25:O25)</f>
        <v>76.307692307692307</v>
      </c>
      <c r="S25" s="10">
        <v>15.816568047337279</v>
      </c>
    </row>
    <row r="26" spans="1:19" x14ac:dyDescent="0.4">
      <c r="A26" s="12">
        <v>60001</v>
      </c>
      <c r="B26" s="11" t="s">
        <v>128</v>
      </c>
      <c r="C26" s="10">
        <v>19.476470588235294</v>
      </c>
      <c r="D26" s="10">
        <v>17.005882352941178</v>
      </c>
      <c r="E26" s="10">
        <v>24.470588235294116</v>
      </c>
      <c r="F26" s="10">
        <v>21.470588235294116</v>
      </c>
      <c r="G26" s="10">
        <v>15.470588235294118</v>
      </c>
      <c r="H26" s="10">
        <v>15.894117647058824</v>
      </c>
      <c r="I26" s="10">
        <v>17.28294117647059</v>
      </c>
      <c r="J26" s="10">
        <v>16.270588235294117</v>
      </c>
      <c r="K26" s="10">
        <v>12.03529411764706</v>
      </c>
      <c r="L26" s="10">
        <v>13.870588235294118</v>
      </c>
      <c r="M26" s="10">
        <v>11.329411764705881</v>
      </c>
      <c r="N26" s="10">
        <v>18</v>
      </c>
      <c r="O26" s="10">
        <v>17.28235294117647</v>
      </c>
      <c r="P26" s="10">
        <f>SUM(C26:O26)</f>
        <v>219.85941176470587</v>
      </c>
      <c r="Q26" s="10">
        <f>SUM(C26:K26)</f>
        <v>159.37705882352941</v>
      </c>
      <c r="R26" s="10">
        <f>SUM(L26:O26)</f>
        <v>60.482352941176472</v>
      </c>
      <c r="S26" s="10">
        <v>26.200000000000003</v>
      </c>
    </row>
    <row r="27" spans="1:19" x14ac:dyDescent="0.4">
      <c r="A27" s="12">
        <v>7001</v>
      </c>
      <c r="B27" s="11" t="s">
        <v>127</v>
      </c>
      <c r="C27" s="10">
        <v>99.213872832369944</v>
      </c>
      <c r="D27" s="10">
        <v>76.184971098265905</v>
      </c>
      <c r="E27" s="10">
        <v>65.965317919075147</v>
      </c>
      <c r="F27" s="10">
        <v>78.716763005780336</v>
      </c>
      <c r="G27" s="10">
        <v>63.502890173410407</v>
      </c>
      <c r="H27" s="10">
        <v>53.924855491329481</v>
      </c>
      <c r="I27" s="10">
        <v>68.398843930635834</v>
      </c>
      <c r="J27" s="10">
        <v>59.595375722543352</v>
      </c>
      <c r="K27" s="10">
        <v>73.156069364161837</v>
      </c>
      <c r="L27" s="10">
        <v>62.346820809248555</v>
      </c>
      <c r="M27" s="10">
        <v>57.803468208092482</v>
      </c>
      <c r="N27" s="10">
        <v>69.011560693641613</v>
      </c>
      <c r="O27" s="10">
        <v>49.763005780346823</v>
      </c>
      <c r="P27" s="10">
        <f>SUM(C27:O27)</f>
        <v>877.58381502890177</v>
      </c>
      <c r="Q27" s="10">
        <f>SUM(C27:K27)</f>
        <v>638.65895953757229</v>
      </c>
      <c r="R27" s="10">
        <f>SUM(L27:O27)</f>
        <v>238.92485549132948</v>
      </c>
      <c r="S27" s="10">
        <v>0</v>
      </c>
    </row>
    <row r="28" spans="1:19" x14ac:dyDescent="0.4">
      <c r="A28" s="12">
        <v>39001</v>
      </c>
      <c r="B28" s="11" t="s">
        <v>126</v>
      </c>
      <c r="C28" s="10">
        <v>29.122093023255811</v>
      </c>
      <c r="D28" s="10">
        <v>43</v>
      </c>
      <c r="E28" s="10">
        <v>24.936046511627911</v>
      </c>
      <c r="F28" s="10">
        <v>27</v>
      </c>
      <c r="G28" s="10">
        <v>34.343023255813954</v>
      </c>
      <c r="H28" s="10">
        <v>29.017441860465116</v>
      </c>
      <c r="I28" s="10">
        <v>30</v>
      </c>
      <c r="J28" s="10">
        <v>25.505813953488374</v>
      </c>
      <c r="K28" s="10">
        <v>36</v>
      </c>
      <c r="L28" s="10">
        <v>132.38953488372093</v>
      </c>
      <c r="M28" s="10">
        <v>77.151162790697668</v>
      </c>
      <c r="N28" s="10">
        <v>61.005813953488371</v>
      </c>
      <c r="O28" s="10">
        <v>58.005813953488378</v>
      </c>
      <c r="P28" s="10">
        <f>SUM(C28:O28)</f>
        <v>607.4767441860464</v>
      </c>
      <c r="Q28" s="10">
        <f>SUM(C28:K28)</f>
        <v>278.92441860465112</v>
      </c>
      <c r="R28" s="10">
        <f>SUM(L28:O28)</f>
        <v>328.55232558139534</v>
      </c>
      <c r="S28" s="10">
        <v>46.009302325581388</v>
      </c>
    </row>
    <row r="29" spans="1:19" x14ac:dyDescent="0.4">
      <c r="A29" s="12">
        <v>12002</v>
      </c>
      <c r="B29" s="11" t="s">
        <v>125</v>
      </c>
      <c r="C29" s="10">
        <v>33.809619366141106</v>
      </c>
      <c r="D29" s="10">
        <v>40.944099378881987</v>
      </c>
      <c r="E29" s="10">
        <v>30</v>
      </c>
      <c r="F29" s="10">
        <v>33</v>
      </c>
      <c r="G29" s="10">
        <v>29.198757763975156</v>
      </c>
      <c r="H29" s="10">
        <v>32</v>
      </c>
      <c r="I29" s="10">
        <v>23.90062111801242</v>
      </c>
      <c r="J29" s="10">
        <v>26.403726708074533</v>
      </c>
      <c r="K29" s="10">
        <v>24.521739130434781</v>
      </c>
      <c r="L29" s="10">
        <v>13.969135802469138</v>
      </c>
      <c r="M29" s="10">
        <v>22.52469135802469</v>
      </c>
      <c r="N29" s="10">
        <v>28.7469135802469</v>
      </c>
      <c r="O29" s="10">
        <v>24.376543209876537</v>
      </c>
      <c r="P29" s="10">
        <f>SUM(C29:O29)</f>
        <v>363.39584741613726</v>
      </c>
      <c r="Q29" s="10">
        <f>SUM(C29:K29)</f>
        <v>273.77856346551999</v>
      </c>
      <c r="R29" s="10">
        <f>SUM(L29:O29)</f>
        <v>89.617283950617264</v>
      </c>
      <c r="S29" s="10">
        <v>34</v>
      </c>
    </row>
    <row r="30" spans="1:19" x14ac:dyDescent="0.4">
      <c r="A30" s="12">
        <v>50005</v>
      </c>
      <c r="B30" s="11" t="s">
        <v>124</v>
      </c>
      <c r="C30" s="10">
        <v>23.559523809523807</v>
      </c>
      <c r="D30" s="10">
        <v>15.05952380952381</v>
      </c>
      <c r="E30" s="10">
        <v>23.464285714285715</v>
      </c>
      <c r="F30" s="10">
        <v>22.148809523809526</v>
      </c>
      <c r="G30" s="10">
        <v>20.982142857142858</v>
      </c>
      <c r="H30" s="10">
        <v>16.202380952380953</v>
      </c>
      <c r="I30" s="10">
        <v>18.285714285714285</v>
      </c>
      <c r="J30" s="10">
        <v>18.702380952380953</v>
      </c>
      <c r="K30" s="10">
        <v>15.636904761904763</v>
      </c>
      <c r="L30" s="10">
        <v>20.203592814371255</v>
      </c>
      <c r="M30" s="10">
        <v>22</v>
      </c>
      <c r="N30" s="10">
        <v>22.520958083832333</v>
      </c>
      <c r="O30" s="10">
        <v>17.233532934131738</v>
      </c>
      <c r="P30" s="10">
        <f>SUM(C30:O30)</f>
        <v>255.99975049900203</v>
      </c>
      <c r="Q30" s="10">
        <f>SUM(C30:K30)</f>
        <v>174.04166666666669</v>
      </c>
      <c r="R30" s="10">
        <f>SUM(L30:O30)</f>
        <v>81.958083832335319</v>
      </c>
      <c r="S30" s="10">
        <v>3.3869047619047619</v>
      </c>
    </row>
    <row r="31" spans="1:19" x14ac:dyDescent="0.4">
      <c r="A31" s="12">
        <v>59003</v>
      </c>
      <c r="B31" s="11" t="s">
        <v>123</v>
      </c>
      <c r="C31" s="10">
        <v>9.3917092522861747</v>
      </c>
      <c r="D31" s="10">
        <v>17.815189618074228</v>
      </c>
      <c r="E31" s="10">
        <v>17.502958579881653</v>
      </c>
      <c r="F31" s="10">
        <v>18.893625605164065</v>
      </c>
      <c r="G31" s="10">
        <v>16.692307692307686</v>
      </c>
      <c r="H31" s="10">
        <v>20.821442980096826</v>
      </c>
      <c r="I31" s="10">
        <v>20.354189080150615</v>
      </c>
      <c r="J31" s="10">
        <v>20.992872512103286</v>
      </c>
      <c r="K31" s="10">
        <v>20.456798009682625</v>
      </c>
      <c r="L31" s="10">
        <v>18.011834319526628</v>
      </c>
      <c r="M31" s="10">
        <v>21.96449704142012</v>
      </c>
      <c r="N31" s="10">
        <v>21.23076923076923</v>
      </c>
      <c r="O31" s="10">
        <v>18.928994082840241</v>
      </c>
      <c r="P31" s="10">
        <f>SUM(C31:O31)</f>
        <v>243.05718800430336</v>
      </c>
      <c r="Q31" s="10">
        <f>SUM(C31:K31)</f>
        <v>162.92109332974715</v>
      </c>
      <c r="R31" s="10">
        <f>SUM(L31:O31)</f>
        <v>80.136094674556205</v>
      </c>
      <c r="S31" s="10">
        <v>1.8934911242603549</v>
      </c>
    </row>
    <row r="32" spans="1:19" x14ac:dyDescent="0.4">
      <c r="A32" s="12">
        <v>21002</v>
      </c>
      <c r="B32" s="11" t="s">
        <v>122</v>
      </c>
      <c r="C32" s="10">
        <v>12.10919540229885</v>
      </c>
      <c r="D32" s="10">
        <v>12</v>
      </c>
      <c r="E32" s="10">
        <v>6.1379310344827589</v>
      </c>
      <c r="F32" s="10">
        <v>9.9080459770114935</v>
      </c>
      <c r="G32" s="10">
        <v>9</v>
      </c>
      <c r="H32" s="10">
        <v>11.908045977011493</v>
      </c>
      <c r="I32" s="10">
        <v>17</v>
      </c>
      <c r="J32" s="10">
        <v>9</v>
      </c>
      <c r="K32" s="10">
        <v>10</v>
      </c>
      <c r="L32" s="10">
        <v>10</v>
      </c>
      <c r="M32" s="10">
        <v>11.264367816091955</v>
      </c>
      <c r="N32" s="10">
        <v>7.4137931034482758</v>
      </c>
      <c r="O32" s="10">
        <v>13.097701149425287</v>
      </c>
      <c r="P32" s="10">
        <f>SUM(C32:O32)</f>
        <v>138.83908045977009</v>
      </c>
      <c r="Q32" s="10">
        <f>SUM(C32:K32)</f>
        <v>97.063218390804593</v>
      </c>
      <c r="R32" s="10">
        <f>SUM(L32:O32)</f>
        <v>41.775862068965523</v>
      </c>
      <c r="S32" s="10">
        <v>11</v>
      </c>
    </row>
    <row r="33" spans="1:19" x14ac:dyDescent="0.4">
      <c r="A33" s="12">
        <v>16001</v>
      </c>
      <c r="B33" s="11" t="s">
        <v>121</v>
      </c>
      <c r="C33" s="10">
        <v>74.42185047659153</v>
      </c>
      <c r="D33" s="10">
        <v>69.569536423841043</v>
      </c>
      <c r="E33" s="10">
        <v>77.622516556291387</v>
      </c>
      <c r="F33" s="10">
        <v>71.238410596026498</v>
      </c>
      <c r="G33" s="10">
        <v>74.205298013245027</v>
      </c>
      <c r="H33" s="10">
        <v>71.735761589403978</v>
      </c>
      <c r="I33" s="10">
        <v>67.833112582781453</v>
      </c>
      <c r="J33" s="10">
        <v>69.515165562913907</v>
      </c>
      <c r="K33" s="10">
        <v>57.682119205298001</v>
      </c>
      <c r="L33" s="10">
        <v>50.880794701986765</v>
      </c>
      <c r="M33" s="10">
        <v>57.761589403973517</v>
      </c>
      <c r="N33" s="10">
        <v>64.437615894039737</v>
      </c>
      <c r="O33" s="10">
        <v>62.298013245033104</v>
      </c>
      <c r="P33" s="10">
        <f>SUM(C33:O33)</f>
        <v>869.20178425142592</v>
      </c>
      <c r="Q33" s="10">
        <f>SUM(C33:K33)</f>
        <v>633.8237710063928</v>
      </c>
      <c r="R33" s="10">
        <f>SUM(L33:O33)</f>
        <v>235.37801324503312</v>
      </c>
      <c r="S33" s="10">
        <v>0</v>
      </c>
    </row>
    <row r="34" spans="1:19" x14ac:dyDescent="0.4">
      <c r="A34" s="12">
        <v>61008</v>
      </c>
      <c r="B34" s="11" t="s">
        <v>120</v>
      </c>
      <c r="C34" s="10">
        <v>111.6339508605965</v>
      </c>
      <c r="D34" s="10">
        <v>103.86271186440678</v>
      </c>
      <c r="E34" s="10">
        <v>101.94350282485874</v>
      </c>
      <c r="F34" s="10">
        <v>103.59887005649718</v>
      </c>
      <c r="G34" s="10">
        <v>101.57796610169491</v>
      </c>
      <c r="H34" s="10">
        <v>98.251336898395721</v>
      </c>
      <c r="I34" s="10">
        <v>94.010695187165766</v>
      </c>
      <c r="J34" s="10">
        <v>106.08888888888889</v>
      </c>
      <c r="K34" s="10">
        <v>89.075500000000005</v>
      </c>
      <c r="L34" s="10">
        <v>111.84333333333335</v>
      </c>
      <c r="M34" s="10">
        <v>76.705555555555549</v>
      </c>
      <c r="N34" s="10">
        <v>74.8888888888889</v>
      </c>
      <c r="O34" s="10">
        <v>85.815555555555562</v>
      </c>
      <c r="P34" s="10">
        <f>SUM(C34:O34)</f>
        <v>1259.2967560158379</v>
      </c>
      <c r="Q34" s="10">
        <f>SUM(C34:K34)</f>
        <v>910.04342268250446</v>
      </c>
      <c r="R34" s="10">
        <f>SUM(L34:O34)</f>
        <v>349.25333333333333</v>
      </c>
      <c r="S34" s="10">
        <v>0</v>
      </c>
    </row>
    <row r="35" spans="1:19" x14ac:dyDescent="0.4">
      <c r="A35" s="12">
        <v>38002</v>
      </c>
      <c r="B35" s="11" t="s">
        <v>119</v>
      </c>
      <c r="C35" s="10">
        <v>30.946601941747574</v>
      </c>
      <c r="D35" s="10">
        <v>31.041420118343193</v>
      </c>
      <c r="E35" s="10">
        <v>14.721893491124259</v>
      </c>
      <c r="F35" s="10">
        <v>16.46153846153846</v>
      </c>
      <c r="G35" s="10">
        <v>23.355029585798817</v>
      </c>
      <c r="H35" s="10">
        <v>18.77514792899408</v>
      </c>
      <c r="I35" s="10">
        <v>22.350574712643677</v>
      </c>
      <c r="J35" s="10">
        <v>22.241379310344829</v>
      </c>
      <c r="K35" s="10">
        <v>21.96551724137931</v>
      </c>
      <c r="L35" s="10">
        <v>28.385416666666668</v>
      </c>
      <c r="M35" s="10">
        <v>22.994791666666668</v>
      </c>
      <c r="N35" s="10">
        <v>19.984375</v>
      </c>
      <c r="O35" s="10">
        <v>32.083333333333329</v>
      </c>
      <c r="P35" s="10">
        <f>SUM(C35:O35)</f>
        <v>305.30701945858084</v>
      </c>
      <c r="Q35" s="10">
        <f>SUM(C35:K35)</f>
        <v>201.85910279191421</v>
      </c>
      <c r="R35" s="10">
        <f>SUM(L35:O35)</f>
        <v>103.44791666666667</v>
      </c>
      <c r="S35" s="10">
        <v>0</v>
      </c>
    </row>
    <row r="36" spans="1:19" x14ac:dyDescent="0.4">
      <c r="A36" s="12">
        <v>49003</v>
      </c>
      <c r="B36" s="11" t="s">
        <v>118</v>
      </c>
      <c r="C36" s="10">
        <v>89.187906976744188</v>
      </c>
      <c r="D36" s="10">
        <v>68.139534883720941</v>
      </c>
      <c r="E36" s="10">
        <v>72.322325581395347</v>
      </c>
      <c r="F36" s="10">
        <v>60.383720930232563</v>
      </c>
      <c r="G36" s="10">
        <v>60.562325581395349</v>
      </c>
      <c r="H36" s="10">
        <v>75.812865497076018</v>
      </c>
      <c r="I36" s="10">
        <v>70.590643274853804</v>
      </c>
      <c r="J36" s="10">
        <v>72.62573099415205</v>
      </c>
      <c r="K36" s="10">
        <v>70.491228070175438</v>
      </c>
      <c r="L36" s="10">
        <v>71.004360465116278</v>
      </c>
      <c r="M36" s="10">
        <v>70.343023255813947</v>
      </c>
      <c r="N36" s="10">
        <v>65.25</v>
      </c>
      <c r="O36" s="10">
        <v>71.135581395348851</v>
      </c>
      <c r="P36" s="10">
        <f>SUM(C36:O36)</f>
        <v>917.84924690602475</v>
      </c>
      <c r="Q36" s="10">
        <f>SUM(C36:K36)</f>
        <v>640.1162817897457</v>
      </c>
      <c r="R36" s="10">
        <f>SUM(L36:O36)</f>
        <v>277.73296511627905</v>
      </c>
      <c r="S36" s="10">
        <v>0</v>
      </c>
    </row>
    <row r="37" spans="1:19" x14ac:dyDescent="0.4">
      <c r="A37" s="12">
        <v>5006</v>
      </c>
      <c r="B37" s="11" t="s">
        <v>117</v>
      </c>
      <c r="C37" s="10">
        <v>28.670588235294094</v>
      </c>
      <c r="D37" s="10">
        <v>27.523529411764688</v>
      </c>
      <c r="E37" s="10">
        <v>19.841176470588234</v>
      </c>
      <c r="F37" s="10">
        <v>21.894117647058817</v>
      </c>
      <c r="G37" s="10">
        <v>32.09999999999998</v>
      </c>
      <c r="H37" s="10">
        <v>30.335294117647038</v>
      </c>
      <c r="I37" s="10">
        <v>28.317647058823518</v>
      </c>
      <c r="J37" s="10">
        <v>30.641176470588221</v>
      </c>
      <c r="K37" s="10">
        <v>32.288235294117626</v>
      </c>
      <c r="L37" s="10">
        <v>26.499999999999982</v>
      </c>
      <c r="M37" s="10">
        <v>19.552941176470583</v>
      </c>
      <c r="N37" s="10">
        <v>39.158823529411727</v>
      </c>
      <c r="O37" s="10">
        <v>26.594117647058802</v>
      </c>
      <c r="P37" s="10">
        <f>SUM(C37:O37)</f>
        <v>363.41764705882332</v>
      </c>
      <c r="Q37" s="10">
        <f>SUM(C37:K37)</f>
        <v>251.61176470588219</v>
      </c>
      <c r="R37" s="10">
        <f>SUM(L37:O37)</f>
        <v>111.8058823529411</v>
      </c>
      <c r="S37" s="10">
        <v>13.682926829268295</v>
      </c>
    </row>
    <row r="38" spans="1:19" x14ac:dyDescent="0.4">
      <c r="A38" s="12">
        <v>19004</v>
      </c>
      <c r="B38" s="11" t="s">
        <v>116</v>
      </c>
      <c r="C38" s="10">
        <v>63.240506329113927</v>
      </c>
      <c r="D38" s="10">
        <v>40.803797468354432</v>
      </c>
      <c r="E38" s="10">
        <v>45.373417721518983</v>
      </c>
      <c r="F38" s="10">
        <v>36</v>
      </c>
      <c r="G38" s="10">
        <v>32.139240506329116</v>
      </c>
      <c r="H38" s="10">
        <v>32.12658227848101</v>
      </c>
      <c r="I38" s="10">
        <v>31.911392405063289</v>
      </c>
      <c r="J38" s="10">
        <v>34.130253164556962</v>
      </c>
      <c r="K38" s="10">
        <v>40</v>
      </c>
      <c r="L38" s="10">
        <v>44.386075949367097</v>
      </c>
      <c r="M38" s="10">
        <v>39</v>
      </c>
      <c r="N38" s="10">
        <v>34.189873417721522</v>
      </c>
      <c r="O38" s="10">
        <v>35.278481012658233</v>
      </c>
      <c r="P38" s="10">
        <f>SUM(C38:O38)</f>
        <v>508.57962025316459</v>
      </c>
      <c r="Q38" s="10">
        <f>SUM(C38:K38)</f>
        <v>355.72518987341772</v>
      </c>
      <c r="R38" s="10">
        <f>SUM(L38:O38)</f>
        <v>152.85443037974684</v>
      </c>
      <c r="S38" s="10">
        <v>23.329113924050631</v>
      </c>
    </row>
    <row r="39" spans="1:19" x14ac:dyDescent="0.4">
      <c r="A39" s="12">
        <v>56002</v>
      </c>
      <c r="B39" s="11" t="s">
        <v>115</v>
      </c>
      <c r="C39" s="10">
        <v>11.919942437324851</v>
      </c>
      <c r="D39" s="10">
        <v>17</v>
      </c>
      <c r="E39" s="10">
        <v>15</v>
      </c>
      <c r="F39" s="10">
        <v>16.942307692307693</v>
      </c>
      <c r="G39" s="10">
        <v>14.057692307692307</v>
      </c>
      <c r="H39" s="10">
        <v>13</v>
      </c>
      <c r="I39" s="10">
        <v>14</v>
      </c>
      <c r="J39" s="10">
        <v>16</v>
      </c>
      <c r="K39" s="10">
        <v>14</v>
      </c>
      <c r="L39" s="10">
        <v>5</v>
      </c>
      <c r="M39" s="10">
        <v>5.8670886075949369</v>
      </c>
      <c r="N39" s="10">
        <v>9.886075949367088</v>
      </c>
      <c r="O39" s="10">
        <v>12.10759493670886</v>
      </c>
      <c r="P39" s="10">
        <f>SUM(C39:O39)</f>
        <v>164.78070193099575</v>
      </c>
      <c r="Q39" s="10">
        <f>SUM(C39:K39)</f>
        <v>131.91994243732483</v>
      </c>
      <c r="R39" s="10">
        <f>SUM(L39:O39)</f>
        <v>32.860759493670884</v>
      </c>
      <c r="S39" s="10">
        <v>5.5662650602409638</v>
      </c>
    </row>
    <row r="40" spans="1:19" x14ac:dyDescent="0.4">
      <c r="A40" s="12">
        <v>51001</v>
      </c>
      <c r="B40" s="11" t="s">
        <v>114</v>
      </c>
      <c r="C40" s="10">
        <v>247.27850761954795</v>
      </c>
      <c r="D40" s="10">
        <v>230.58381502890171</v>
      </c>
      <c r="E40" s="10">
        <v>228.07514450867052</v>
      </c>
      <c r="F40" s="10">
        <v>223.68786127167635</v>
      </c>
      <c r="G40" s="10">
        <v>213.05202312138732</v>
      </c>
      <c r="H40" s="10">
        <v>215.27745664739879</v>
      </c>
      <c r="I40" s="10">
        <v>201.45086705202314</v>
      </c>
      <c r="J40" s="10">
        <v>204.47398843930631</v>
      </c>
      <c r="K40" s="10">
        <v>164.15606936416188</v>
      </c>
      <c r="L40" s="10">
        <v>215.97687861271675</v>
      </c>
      <c r="M40" s="10">
        <v>165.56069364161854</v>
      </c>
      <c r="N40" s="10">
        <v>152.62427745664743</v>
      </c>
      <c r="O40" s="10">
        <v>158.11589595375725</v>
      </c>
      <c r="P40" s="10">
        <f>SUM(C40:O40)</f>
        <v>2620.3134787178142</v>
      </c>
      <c r="Q40" s="10">
        <f>SUM(C40:K40)</f>
        <v>1928.035733053074</v>
      </c>
      <c r="R40" s="10">
        <f>SUM(L40:O40)</f>
        <v>692.27774566473988</v>
      </c>
      <c r="S40" s="10">
        <v>45.919075144508675</v>
      </c>
    </row>
    <row r="41" spans="1:19" x14ac:dyDescent="0.4">
      <c r="A41" s="12">
        <v>64002</v>
      </c>
      <c r="B41" s="11" t="s">
        <v>113</v>
      </c>
      <c r="C41" s="10">
        <v>23.970674234606122</v>
      </c>
      <c r="D41" s="10">
        <v>43.976608187134488</v>
      </c>
      <c r="E41" s="10">
        <v>33.915321637426899</v>
      </c>
      <c r="F41" s="10">
        <v>33.584795321637422</v>
      </c>
      <c r="G41" s="10">
        <v>40.204678362573098</v>
      </c>
      <c r="H41" s="10">
        <v>23.064327485380115</v>
      </c>
      <c r="I41" s="10">
        <v>28.812865497076025</v>
      </c>
      <c r="J41" s="10">
        <v>34.267441860465112</v>
      </c>
      <c r="K41" s="10">
        <v>24.418604651162788</v>
      </c>
      <c r="L41" s="10">
        <v>30.146198830409357</v>
      </c>
      <c r="M41" s="10">
        <v>23.327485380116958</v>
      </c>
      <c r="N41" s="10">
        <v>6.3742690058479532</v>
      </c>
      <c r="O41" s="10">
        <v>15.596491228070175</v>
      </c>
      <c r="P41" s="10">
        <f>SUM(C41:O41)</f>
        <v>361.65976168190656</v>
      </c>
      <c r="Q41" s="10">
        <f>SUM(C41:K41)</f>
        <v>286.2153172374621</v>
      </c>
      <c r="R41" s="10">
        <f>SUM(L41:O41)</f>
        <v>75.444444444444443</v>
      </c>
      <c r="S41" s="10">
        <v>9.2028985507246386</v>
      </c>
    </row>
    <row r="42" spans="1:19" x14ac:dyDescent="0.4">
      <c r="A42" s="12">
        <v>20001</v>
      </c>
      <c r="B42" s="11" t="s">
        <v>112</v>
      </c>
      <c r="C42" s="10">
        <v>71.481927710843365</v>
      </c>
      <c r="D42" s="10">
        <v>6.6746987951807233</v>
      </c>
      <c r="E42" s="10">
        <v>3.4728915662650603</v>
      </c>
      <c r="F42" s="10">
        <v>46.140243902439025</v>
      </c>
      <c r="G42" s="10">
        <v>59.835365853658537</v>
      </c>
      <c r="H42" s="10">
        <v>64.902439024390247</v>
      </c>
      <c r="I42" s="10">
        <v>57.725609756097569</v>
      </c>
      <c r="J42" s="10">
        <v>8.0843373493975914</v>
      </c>
      <c r="K42" s="10">
        <v>4.2951807228915664</v>
      </c>
      <c r="L42" s="10">
        <v>8.5301204819277103</v>
      </c>
      <c r="M42" s="10">
        <v>5.0481927710843371</v>
      </c>
      <c r="N42" s="10">
        <v>2.867469879518072</v>
      </c>
      <c r="O42" s="10">
        <v>6.3855421686746983</v>
      </c>
      <c r="P42" s="10">
        <f>SUM(C42:O42)</f>
        <v>345.44401998236856</v>
      </c>
      <c r="Q42" s="10">
        <f>SUM(C42:K42)</f>
        <v>322.6126946811637</v>
      </c>
      <c r="R42" s="10">
        <f>SUM(L42:O42)</f>
        <v>22.831325301204821</v>
      </c>
      <c r="S42" s="10">
        <v>0</v>
      </c>
    </row>
    <row r="43" spans="1:19" x14ac:dyDescent="0.4">
      <c r="A43" s="12">
        <v>23001</v>
      </c>
      <c r="B43" s="11" t="s">
        <v>111</v>
      </c>
      <c r="C43" s="10">
        <v>2.6648044692737431</v>
      </c>
      <c r="D43" s="10">
        <v>9.4078212290502794</v>
      </c>
      <c r="E43" s="10">
        <v>11.374301675977655</v>
      </c>
      <c r="F43" s="10">
        <v>16.245810055865928</v>
      </c>
      <c r="G43" s="10">
        <v>8.6368715083798868</v>
      </c>
      <c r="H43" s="10">
        <v>12.709497206703915</v>
      </c>
      <c r="I43" s="10">
        <v>16.28125</v>
      </c>
      <c r="J43" s="10">
        <v>10.137499999999999</v>
      </c>
      <c r="K43" s="10">
        <v>14.412500000000001</v>
      </c>
      <c r="L43" s="10">
        <v>12.069620253164556</v>
      </c>
      <c r="M43" s="10">
        <v>13.449367088607595</v>
      </c>
      <c r="N43" s="10">
        <v>8.2531645569620249</v>
      </c>
      <c r="O43" s="10">
        <v>10.753164556962027</v>
      </c>
      <c r="P43" s="10">
        <f>SUM(C43:O43)</f>
        <v>146.39567260094759</v>
      </c>
      <c r="Q43" s="10">
        <f>SUM(C43:K43)</f>
        <v>101.87035614525141</v>
      </c>
      <c r="R43" s="10">
        <f>SUM(L43:O43)</f>
        <v>44.525316455696206</v>
      </c>
      <c r="S43" s="10">
        <v>1.78125</v>
      </c>
    </row>
    <row r="44" spans="1:19" x14ac:dyDescent="0.4">
      <c r="A44" s="12">
        <v>22005</v>
      </c>
      <c r="B44" s="11" t="s">
        <v>110</v>
      </c>
      <c r="C44" s="10">
        <v>15.503267973856209</v>
      </c>
      <c r="D44" s="10">
        <v>11.549019607843139</v>
      </c>
      <c r="E44" s="10">
        <v>7.5032679738562091</v>
      </c>
      <c r="F44" s="10">
        <v>5.594771241830065</v>
      </c>
      <c r="G44" s="10">
        <v>10.300653594771243</v>
      </c>
      <c r="H44" s="10">
        <v>7.8888888888888884</v>
      </c>
      <c r="I44" s="10">
        <v>9</v>
      </c>
      <c r="J44" s="10">
        <v>11.294117647058824</v>
      </c>
      <c r="K44" s="10">
        <v>10.601307189542485</v>
      </c>
      <c r="L44" s="10">
        <v>11</v>
      </c>
      <c r="M44" s="10">
        <v>7</v>
      </c>
      <c r="N44" s="10">
        <v>8.2941176470588225</v>
      </c>
      <c r="O44" s="10">
        <v>8</v>
      </c>
      <c r="P44" s="10">
        <f>SUM(C44:O44)</f>
        <v>123.52941176470588</v>
      </c>
      <c r="Q44" s="10">
        <f>SUM(C44:K44)</f>
        <v>89.235294117647058</v>
      </c>
      <c r="R44" s="10">
        <f>SUM(L44:O44)</f>
        <v>34.294117647058826</v>
      </c>
      <c r="S44" s="10">
        <v>0</v>
      </c>
    </row>
    <row r="45" spans="1:19" x14ac:dyDescent="0.4">
      <c r="A45" s="12">
        <v>16002</v>
      </c>
      <c r="B45" s="11" t="s">
        <v>109</v>
      </c>
      <c r="C45" s="10">
        <v>1.4746785620572029</v>
      </c>
      <c r="D45" s="10">
        <v>0.26013513513513514</v>
      </c>
      <c r="E45" s="10">
        <v>1</v>
      </c>
      <c r="F45" s="10">
        <v>0.51351351351351349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0.85353535353535359</v>
      </c>
      <c r="M45" s="10">
        <v>1.0808080808080809</v>
      </c>
      <c r="N45" s="10">
        <v>0</v>
      </c>
      <c r="O45" s="10">
        <v>0.46464646464646464</v>
      </c>
      <c r="P45" s="10">
        <f>SUM(C45:O45)</f>
        <v>5.6473171096957513</v>
      </c>
      <c r="Q45" s="10">
        <f>SUM(C45:K45)</f>
        <v>3.2483272107058516</v>
      </c>
      <c r="R45" s="10">
        <f>SUM(L45:O45)</f>
        <v>2.3989898989898992</v>
      </c>
      <c r="S45" s="10">
        <v>0</v>
      </c>
    </row>
    <row r="46" spans="1:19" x14ac:dyDescent="0.4">
      <c r="A46" s="12">
        <v>61007</v>
      </c>
      <c r="B46" s="11" t="s">
        <v>108</v>
      </c>
      <c r="C46" s="10">
        <v>72.804733727810657</v>
      </c>
      <c r="D46" s="10">
        <v>58.573964497041423</v>
      </c>
      <c r="E46" s="10">
        <v>56.53846153846154</v>
      </c>
      <c r="F46" s="10">
        <v>44.514792899408285</v>
      </c>
      <c r="G46" s="10">
        <v>52</v>
      </c>
      <c r="H46" s="10">
        <v>40.846153846153847</v>
      </c>
      <c r="I46" s="10">
        <v>57.88165680473373</v>
      </c>
      <c r="J46" s="10">
        <v>53.189349112426036</v>
      </c>
      <c r="K46" s="10">
        <v>43.230769230769226</v>
      </c>
      <c r="L46" s="10">
        <v>52.562130177514788</v>
      </c>
      <c r="M46" s="10">
        <v>46.597633136094672</v>
      </c>
      <c r="N46" s="10">
        <v>58.455621301775153</v>
      </c>
      <c r="O46" s="10">
        <v>56</v>
      </c>
      <c r="P46" s="10">
        <f>SUM(C46:O46)</f>
        <v>693.19526627218943</v>
      </c>
      <c r="Q46" s="10">
        <f>SUM(C46:K46)</f>
        <v>479.57988165680479</v>
      </c>
      <c r="R46" s="10">
        <f>SUM(L46:O46)</f>
        <v>213.61538461538461</v>
      </c>
      <c r="S46" s="10">
        <v>7.2393279797125949</v>
      </c>
    </row>
    <row r="47" spans="1:19" x14ac:dyDescent="0.4">
      <c r="A47" s="12">
        <v>5003</v>
      </c>
      <c r="B47" s="11" t="s">
        <v>107</v>
      </c>
      <c r="C47" s="10">
        <v>34.346163572373037</v>
      </c>
      <c r="D47" s="10">
        <v>32.903231021851703</v>
      </c>
      <c r="E47" s="10">
        <v>24.617549576859922</v>
      </c>
      <c r="F47" s="10">
        <v>19.554187192118235</v>
      </c>
      <c r="G47" s="10">
        <v>22.491835291145641</v>
      </c>
      <c r="H47" s="10">
        <v>21.943076923076923</v>
      </c>
      <c r="I47" s="10">
        <v>15.600186939497288</v>
      </c>
      <c r="J47" s="10">
        <v>28.348538587848925</v>
      </c>
      <c r="K47" s="10">
        <v>25.737296955917643</v>
      </c>
      <c r="L47" s="10">
        <v>37.051428571428566</v>
      </c>
      <c r="M47" s="10">
        <v>17.422857142857147</v>
      </c>
      <c r="N47" s="10">
        <v>20.474285714285713</v>
      </c>
      <c r="O47" s="10">
        <v>24.982857142857135</v>
      </c>
      <c r="P47" s="10">
        <f>SUM(C47:O47)</f>
        <v>325.47349463211788</v>
      </c>
      <c r="Q47" s="10">
        <f>SUM(C47:K47)</f>
        <v>225.54206606068931</v>
      </c>
      <c r="R47" s="10">
        <f>SUM(L47:O47)</f>
        <v>99.931428571428569</v>
      </c>
      <c r="S47" s="10">
        <v>16.937853107344633</v>
      </c>
    </row>
    <row r="48" spans="1:19" x14ac:dyDescent="0.4">
      <c r="A48" s="12">
        <v>28002</v>
      </c>
      <c r="B48" s="11" t="s">
        <v>106</v>
      </c>
      <c r="C48" s="10">
        <v>20.206896551724128</v>
      </c>
      <c r="D48" s="10">
        <v>15.082840236686391</v>
      </c>
      <c r="E48" s="10">
        <v>22.100591715976332</v>
      </c>
      <c r="F48" s="10">
        <v>28.301775147928993</v>
      </c>
      <c r="G48" s="10">
        <v>24.337278106508872</v>
      </c>
      <c r="H48" s="10">
        <v>20</v>
      </c>
      <c r="I48" s="10">
        <v>23.591715976331358</v>
      </c>
      <c r="J48" s="10">
        <v>21.976331360946745</v>
      </c>
      <c r="K48" s="10">
        <v>16.775147928994084</v>
      </c>
      <c r="L48" s="10">
        <v>11.893491124260356</v>
      </c>
      <c r="M48" s="10">
        <v>15.272189349112427</v>
      </c>
      <c r="N48" s="10">
        <v>13.260355029585799</v>
      </c>
      <c r="O48" s="10">
        <v>14.455621301775148</v>
      </c>
      <c r="P48" s="10">
        <f>SUM(C48:O48)</f>
        <v>247.25423382983067</v>
      </c>
      <c r="Q48" s="10">
        <f>SUM(C48:K48)</f>
        <v>192.37257702509692</v>
      </c>
      <c r="R48" s="10">
        <f>SUM(L48:O48)</f>
        <v>54.88165680473373</v>
      </c>
      <c r="S48" s="10">
        <v>22.252941176470586</v>
      </c>
    </row>
    <row r="49" spans="1:19" x14ac:dyDescent="0.4">
      <c r="A49" s="12">
        <v>17001</v>
      </c>
      <c r="B49" s="11" t="s">
        <v>105</v>
      </c>
      <c r="C49" s="10">
        <v>19.600000000000001</v>
      </c>
      <c r="D49" s="10">
        <v>21.534883720930232</v>
      </c>
      <c r="E49" s="10">
        <v>19</v>
      </c>
      <c r="F49" s="10">
        <v>18.534883720930232</v>
      </c>
      <c r="G49" s="10">
        <v>22.686046511627907</v>
      </c>
      <c r="H49" s="10">
        <v>16.180232558139537</v>
      </c>
      <c r="I49" s="10">
        <v>18.505813953488371</v>
      </c>
      <c r="J49" s="10">
        <v>18</v>
      </c>
      <c r="K49" s="10">
        <v>16</v>
      </c>
      <c r="L49" s="10">
        <v>19</v>
      </c>
      <c r="M49" s="10">
        <v>17</v>
      </c>
      <c r="N49" s="10">
        <v>12</v>
      </c>
      <c r="O49" s="10">
        <v>23</v>
      </c>
      <c r="P49" s="10">
        <f>SUM(C49:O49)</f>
        <v>241.04186046511629</v>
      </c>
      <c r="Q49" s="10">
        <f>SUM(C49:K49)</f>
        <v>170.04186046511629</v>
      </c>
      <c r="R49" s="10">
        <f>SUM(L49:O49)</f>
        <v>71</v>
      </c>
      <c r="S49" s="10">
        <v>7.1999999999999993</v>
      </c>
    </row>
    <row r="50" spans="1:19" x14ac:dyDescent="0.4">
      <c r="A50" s="12">
        <v>44001</v>
      </c>
      <c r="B50" s="11" t="s">
        <v>104</v>
      </c>
      <c r="C50" s="10">
        <v>15.739676687464549</v>
      </c>
      <c r="D50" s="10">
        <v>7.2383720930232558</v>
      </c>
      <c r="E50" s="10">
        <v>8</v>
      </c>
      <c r="F50" s="10">
        <v>7.2674418604651159</v>
      </c>
      <c r="G50" s="10">
        <v>12.476744186046512</v>
      </c>
      <c r="H50" s="10">
        <v>8.0174418604651159</v>
      </c>
      <c r="I50" s="10">
        <v>9</v>
      </c>
      <c r="J50" s="10">
        <v>11.476744186046512</v>
      </c>
      <c r="K50" s="10">
        <v>10.61046511627907</v>
      </c>
      <c r="L50" s="10">
        <v>14.854651162790697</v>
      </c>
      <c r="M50" s="10">
        <v>11.651162790697674</v>
      </c>
      <c r="N50" s="10">
        <v>14</v>
      </c>
      <c r="O50" s="10">
        <v>5</v>
      </c>
      <c r="P50" s="10">
        <f>SUM(C50:O50)</f>
        <v>135.3326999432785</v>
      </c>
      <c r="Q50" s="10">
        <f>SUM(C50:K50)</f>
        <v>89.826885989790142</v>
      </c>
      <c r="R50" s="10">
        <f>SUM(L50:O50)</f>
        <v>45.505813953488371</v>
      </c>
      <c r="S50" s="10">
        <v>9.7692307692307701</v>
      </c>
    </row>
    <row r="51" spans="1:19" x14ac:dyDescent="0.4">
      <c r="A51" s="12">
        <v>46002</v>
      </c>
      <c r="B51" s="11" t="s">
        <v>103</v>
      </c>
      <c r="C51" s="10">
        <v>10</v>
      </c>
      <c r="D51" s="10">
        <v>12</v>
      </c>
      <c r="E51" s="10">
        <v>17.111111111111111</v>
      </c>
      <c r="F51" s="10">
        <v>12.513888888888889</v>
      </c>
      <c r="G51" s="10">
        <v>12.729166666666666</v>
      </c>
      <c r="H51" s="10">
        <v>8.8402777777777768</v>
      </c>
      <c r="I51" s="10">
        <v>19.604166666666664</v>
      </c>
      <c r="J51" s="10">
        <v>14.395833333333332</v>
      </c>
      <c r="K51" s="10">
        <v>12.840277777777777</v>
      </c>
      <c r="L51" s="10">
        <v>15.972222222222223</v>
      </c>
      <c r="M51" s="10">
        <v>12.6875</v>
      </c>
      <c r="N51" s="10">
        <v>21</v>
      </c>
      <c r="O51" s="10">
        <v>25.486111111111111</v>
      </c>
      <c r="P51" s="10">
        <f>SUM(C51:O51)</f>
        <v>195.18055555555554</v>
      </c>
      <c r="Q51" s="10">
        <f>SUM(C51:K51)</f>
        <v>120.03472222222221</v>
      </c>
      <c r="R51" s="10">
        <f>SUM(L51:O51)</f>
        <v>75.145833333333329</v>
      </c>
      <c r="S51" s="10">
        <v>9.1549295774647881</v>
      </c>
    </row>
    <row r="52" spans="1:19" x14ac:dyDescent="0.4">
      <c r="A52" s="12">
        <v>24004</v>
      </c>
      <c r="B52" s="11" t="s">
        <v>102</v>
      </c>
      <c r="C52" s="10">
        <v>28.222891566265069</v>
      </c>
      <c r="D52" s="10">
        <v>22.777108433734945</v>
      </c>
      <c r="E52" s="10">
        <v>35.957831325301214</v>
      </c>
      <c r="F52" s="10">
        <v>32.259036144578317</v>
      </c>
      <c r="G52" s="10">
        <v>21.174698795180728</v>
      </c>
      <c r="H52" s="10">
        <v>25.861445783132535</v>
      </c>
      <c r="I52" s="10">
        <v>32.975903614457835</v>
      </c>
      <c r="J52" s="10">
        <v>23.837349397590366</v>
      </c>
      <c r="K52" s="10">
        <v>21.969879518072293</v>
      </c>
      <c r="L52" s="10">
        <v>16</v>
      </c>
      <c r="M52" s="10">
        <v>18.987951807228917</v>
      </c>
      <c r="N52" s="10">
        <v>18.993975903614459</v>
      </c>
      <c r="O52" s="10">
        <v>13.813253012048195</v>
      </c>
      <c r="P52" s="10">
        <f>SUM(C52:O52)</f>
        <v>312.83132530120491</v>
      </c>
      <c r="Q52" s="10">
        <f>SUM(C52:K52)</f>
        <v>245.03614457831333</v>
      </c>
      <c r="R52" s="10">
        <f>SUM(L52:O52)</f>
        <v>67.795180722891573</v>
      </c>
      <c r="S52" s="10">
        <v>14.9277108433735</v>
      </c>
    </row>
    <row r="53" spans="1:19" x14ac:dyDescent="0.4">
      <c r="A53" s="12">
        <v>50003</v>
      </c>
      <c r="B53" s="11" t="s">
        <v>101</v>
      </c>
      <c r="C53" s="10">
        <v>53.326765188834152</v>
      </c>
      <c r="D53" s="10">
        <v>51.298850574712645</v>
      </c>
      <c r="E53" s="10">
        <v>71.5</v>
      </c>
      <c r="F53" s="10">
        <v>51.977011494252871</v>
      </c>
      <c r="G53" s="10">
        <v>60.827586206896548</v>
      </c>
      <c r="H53" s="10">
        <v>46.396551724137936</v>
      </c>
      <c r="I53" s="10">
        <v>57.002068965517239</v>
      </c>
      <c r="J53" s="10">
        <v>43.096091954022988</v>
      </c>
      <c r="K53" s="10">
        <v>56.402298850574716</v>
      </c>
      <c r="L53" s="10">
        <v>45.580578034682084</v>
      </c>
      <c r="M53" s="10">
        <v>38.271676300578029</v>
      </c>
      <c r="N53" s="10">
        <v>35.907514450867055</v>
      </c>
      <c r="O53" s="10">
        <v>38.486820809248549</v>
      </c>
      <c r="P53" s="10">
        <f>SUM(C53:O53)</f>
        <v>650.07381455432494</v>
      </c>
      <c r="Q53" s="10">
        <f>SUM(C53:K53)</f>
        <v>491.82722495894916</v>
      </c>
      <c r="R53" s="10">
        <f>SUM(L53:O53)</f>
        <v>158.24658959537572</v>
      </c>
      <c r="S53" s="10">
        <v>0</v>
      </c>
    </row>
    <row r="54" spans="1:19" x14ac:dyDescent="0.4">
      <c r="A54" s="12">
        <v>14001</v>
      </c>
      <c r="B54" s="11" t="s">
        <v>100</v>
      </c>
      <c r="C54" s="10">
        <v>23.543352601156066</v>
      </c>
      <c r="D54" s="10">
        <v>19.156069364161851</v>
      </c>
      <c r="E54" s="10">
        <v>18</v>
      </c>
      <c r="F54" s="10">
        <v>21</v>
      </c>
      <c r="G54" s="10">
        <v>15.358381502890174</v>
      </c>
      <c r="H54" s="10">
        <v>13.739884393063583</v>
      </c>
      <c r="I54" s="10">
        <v>15.508670520231213</v>
      </c>
      <c r="J54" s="10">
        <v>16.364161849710985</v>
      </c>
      <c r="K54" s="10">
        <v>17.757225433526013</v>
      </c>
      <c r="L54" s="10">
        <v>19.265895953757227</v>
      </c>
      <c r="M54" s="10">
        <v>14</v>
      </c>
      <c r="N54" s="10">
        <v>16.456647398843931</v>
      </c>
      <c r="O54" s="10">
        <v>15.791907514450866</v>
      </c>
      <c r="P54" s="10">
        <f>SUM(C54:O54)</f>
        <v>225.94219653179189</v>
      </c>
      <c r="Q54" s="10">
        <f>SUM(C54:K54)</f>
        <v>160.42774566473989</v>
      </c>
      <c r="R54" s="10">
        <f>SUM(L54:O54)</f>
        <v>65.51445086705202</v>
      </c>
      <c r="S54" s="10">
        <v>19.317919075144509</v>
      </c>
    </row>
    <row r="55" spans="1:19" x14ac:dyDescent="0.4">
      <c r="A55" s="12">
        <v>6002</v>
      </c>
      <c r="B55" s="11" t="s">
        <v>99</v>
      </c>
      <c r="C55" s="10">
        <v>9</v>
      </c>
      <c r="D55" s="10">
        <v>13</v>
      </c>
      <c r="E55" s="10">
        <v>12</v>
      </c>
      <c r="F55" s="10">
        <v>17</v>
      </c>
      <c r="G55" s="10">
        <v>11</v>
      </c>
      <c r="H55" s="10">
        <v>14</v>
      </c>
      <c r="I55" s="10">
        <v>9</v>
      </c>
      <c r="J55" s="10">
        <v>13.694805194805195</v>
      </c>
      <c r="K55" s="10">
        <v>9.5194805194805205</v>
      </c>
      <c r="L55" s="10">
        <v>16.053246753246754</v>
      </c>
      <c r="M55" s="10">
        <v>17.006493506493506</v>
      </c>
      <c r="N55" s="10">
        <v>11.7012987012987</v>
      </c>
      <c r="O55" s="10">
        <v>14</v>
      </c>
      <c r="P55" s="10">
        <f>SUM(C55:O55)</f>
        <v>166.97532467532469</v>
      </c>
      <c r="Q55" s="10">
        <f>SUM(C55:K55)</f>
        <v>108.21428571428572</v>
      </c>
      <c r="R55" s="10">
        <f>SUM(L55:O55)</f>
        <v>58.761038961038963</v>
      </c>
      <c r="S55" s="10">
        <v>0</v>
      </c>
    </row>
    <row r="56" spans="1:19" x14ac:dyDescent="0.4">
      <c r="A56" s="12">
        <v>33001</v>
      </c>
      <c r="B56" s="11" t="s">
        <v>98</v>
      </c>
      <c r="C56" s="10">
        <v>37.750000000000007</v>
      </c>
      <c r="D56" s="10">
        <v>17.252954545454546</v>
      </c>
      <c r="E56" s="10">
        <v>25.660454545454545</v>
      </c>
      <c r="F56" s="10">
        <v>26.960227272727273</v>
      </c>
      <c r="G56" s="10">
        <v>19.107954545454547</v>
      </c>
      <c r="H56" s="10">
        <v>19.784090909090907</v>
      </c>
      <c r="I56" s="10">
        <v>29.026818181818182</v>
      </c>
      <c r="J56" s="10">
        <v>23.289772727272727</v>
      </c>
      <c r="K56" s="10">
        <v>29</v>
      </c>
      <c r="L56" s="10">
        <v>18.119318181818183</v>
      </c>
      <c r="M56" s="10">
        <v>13.02840909090909</v>
      </c>
      <c r="N56" s="10">
        <v>19.15909090909091</v>
      </c>
      <c r="O56" s="10">
        <v>32</v>
      </c>
      <c r="P56" s="10">
        <f>SUM(C56:O56)</f>
        <v>310.1390909090909</v>
      </c>
      <c r="Q56" s="10">
        <f>SUM(C56:K56)</f>
        <v>227.83227272727271</v>
      </c>
      <c r="R56" s="10">
        <f>SUM(L56:O56)</f>
        <v>82.306818181818187</v>
      </c>
      <c r="S56" s="10">
        <v>0</v>
      </c>
    </row>
    <row r="57" spans="1:19" x14ac:dyDescent="0.4">
      <c r="A57" s="12">
        <v>49004</v>
      </c>
      <c r="B57" s="11" t="s">
        <v>97</v>
      </c>
      <c r="C57" s="10">
        <v>39.483554817275746</v>
      </c>
      <c r="D57" s="10">
        <v>23</v>
      </c>
      <c r="E57" s="10">
        <v>36.25</v>
      </c>
      <c r="F57" s="10">
        <v>29.982558139534884</v>
      </c>
      <c r="G57" s="10">
        <v>42.098837209302324</v>
      </c>
      <c r="H57" s="10">
        <v>40.959302325581397</v>
      </c>
      <c r="I57" s="10">
        <v>50.325581395348834</v>
      </c>
      <c r="J57" s="10">
        <v>38.284883720930232</v>
      </c>
      <c r="K57" s="10">
        <v>30.261627906976742</v>
      </c>
      <c r="L57" s="10">
        <v>41.279069767441861</v>
      </c>
      <c r="M57" s="10">
        <v>42.534883720930232</v>
      </c>
      <c r="N57" s="10">
        <v>29.325581395348841</v>
      </c>
      <c r="O57" s="10">
        <v>26.505813953488371</v>
      </c>
      <c r="P57" s="10">
        <f>SUM(C57:O57)</f>
        <v>470.29169435215942</v>
      </c>
      <c r="Q57" s="10">
        <f>SUM(C57:K57)</f>
        <v>330.64634551495016</v>
      </c>
      <c r="R57" s="10">
        <f>SUM(L57:O57)</f>
        <v>139.6453488372093</v>
      </c>
      <c r="S57" s="10">
        <v>29.467153284671532</v>
      </c>
    </row>
    <row r="58" spans="1:19" x14ac:dyDescent="0.4">
      <c r="A58" s="12">
        <v>63001</v>
      </c>
      <c r="B58" s="11" t="s">
        <v>96</v>
      </c>
      <c r="C58" s="10">
        <v>30.232045053462056</v>
      </c>
      <c r="D58" s="10">
        <v>23.858823529411751</v>
      </c>
      <c r="E58" s="10">
        <v>19.458823529411756</v>
      </c>
      <c r="F58" s="10">
        <v>14.499999999999998</v>
      </c>
      <c r="G58" s="10">
        <v>19.094117647058816</v>
      </c>
      <c r="H58" s="10">
        <v>22.864705882352929</v>
      </c>
      <c r="I58" s="10">
        <v>17.89411764705882</v>
      </c>
      <c r="J58" s="10">
        <v>17.39411764705882</v>
      </c>
      <c r="K58" s="10">
        <v>15.905882352941175</v>
      </c>
      <c r="L58" s="10">
        <v>23.564705882352929</v>
      </c>
      <c r="M58" s="10">
        <v>30.741176470588211</v>
      </c>
      <c r="N58" s="10">
        <v>19.335294117647052</v>
      </c>
      <c r="O58" s="10">
        <v>15.541176470588235</v>
      </c>
      <c r="P58" s="10">
        <f>SUM(C58:O58)</f>
        <v>270.38498622993257</v>
      </c>
      <c r="Q58" s="10">
        <f>SUM(C58:K58)</f>
        <v>181.20263328875612</v>
      </c>
      <c r="R58" s="10">
        <f>SUM(L58:O58)</f>
        <v>89.182352941176433</v>
      </c>
      <c r="S58" s="10">
        <v>30.806944444444436</v>
      </c>
    </row>
    <row r="59" spans="1:19" x14ac:dyDescent="0.4">
      <c r="A59" s="12">
        <v>53001</v>
      </c>
      <c r="B59" s="11" t="s">
        <v>95</v>
      </c>
      <c r="C59" s="10">
        <v>16.25595238095238</v>
      </c>
      <c r="D59" s="10">
        <v>22.803571428571427</v>
      </c>
      <c r="E59" s="10">
        <v>21.273809523809526</v>
      </c>
      <c r="F59" s="10">
        <v>15</v>
      </c>
      <c r="G59" s="10">
        <v>20.648809523809522</v>
      </c>
      <c r="H59" s="10">
        <v>24.726190476190474</v>
      </c>
      <c r="I59" s="10">
        <v>17.803571428571427</v>
      </c>
      <c r="J59" s="10">
        <v>15</v>
      </c>
      <c r="K59" s="10">
        <v>26.535714285714285</v>
      </c>
      <c r="L59" s="10">
        <v>16.38095238095238</v>
      </c>
      <c r="M59" s="10">
        <v>18.083333333333332</v>
      </c>
      <c r="N59" s="10">
        <v>22.08</v>
      </c>
      <c r="O59" s="10">
        <v>24.052083333333332</v>
      </c>
      <c r="P59" s="10">
        <f>SUM(C59:O59)</f>
        <v>260.64398809523806</v>
      </c>
      <c r="Q59" s="10">
        <f>SUM(C59:K59)</f>
        <v>180.04761904761904</v>
      </c>
      <c r="R59" s="10">
        <f>SUM(L59:O59)</f>
        <v>80.596369047619035</v>
      </c>
      <c r="S59" s="10">
        <v>0</v>
      </c>
    </row>
    <row r="60" spans="1:19" x14ac:dyDescent="0.4">
      <c r="A60" s="12">
        <v>25003</v>
      </c>
      <c r="B60" s="11" t="s">
        <v>94</v>
      </c>
      <c r="C60" s="10">
        <v>5</v>
      </c>
      <c r="D60" s="10">
        <v>5</v>
      </c>
      <c r="E60" s="10">
        <v>5</v>
      </c>
      <c r="F60" s="10">
        <v>3</v>
      </c>
      <c r="G60" s="10">
        <v>7.9090909090909101</v>
      </c>
      <c r="H60" s="10">
        <v>7.3051948051948052</v>
      </c>
      <c r="I60" s="10">
        <v>8.3571428571428577</v>
      </c>
      <c r="J60" s="10">
        <v>7.7228915662650603</v>
      </c>
      <c r="K60" s="10">
        <v>5</v>
      </c>
      <c r="L60" s="10">
        <v>7.2242424242424246</v>
      </c>
      <c r="M60" s="10">
        <v>6.4484848484848483</v>
      </c>
      <c r="N60" s="10">
        <v>2.6272189349112427</v>
      </c>
      <c r="O60" s="10">
        <v>12.976331360946745</v>
      </c>
      <c r="P60" s="10">
        <f>SUM(C60:O60)</f>
        <v>83.570597706278889</v>
      </c>
      <c r="Q60" s="10">
        <f>SUM(C60:K60)</f>
        <v>54.294320137693632</v>
      </c>
      <c r="R60" s="10">
        <f>SUM(L60:O60)</f>
        <v>29.276277568585257</v>
      </c>
      <c r="S60" s="10">
        <v>3.9416058394160585</v>
      </c>
    </row>
    <row r="61" spans="1:19" x14ac:dyDescent="0.4">
      <c r="A61" s="12">
        <v>26004</v>
      </c>
      <c r="B61" s="11" t="s">
        <v>93</v>
      </c>
      <c r="C61" s="10">
        <v>45.335260115606943</v>
      </c>
      <c r="D61" s="10">
        <v>32.924855491329481</v>
      </c>
      <c r="E61" s="10">
        <v>27.936416184971101</v>
      </c>
      <c r="F61" s="10">
        <v>30.849710982658959</v>
      </c>
      <c r="G61" s="10">
        <v>22.22543352601156</v>
      </c>
      <c r="H61" s="10">
        <v>25.913294797687865</v>
      </c>
      <c r="I61" s="10">
        <v>19.127167630057805</v>
      </c>
      <c r="J61" s="10">
        <v>31.493975903614455</v>
      </c>
      <c r="K61" s="10">
        <v>24.066265060240966</v>
      </c>
      <c r="L61" s="10">
        <v>28.090361445783131</v>
      </c>
      <c r="M61" s="10">
        <v>29.421686746987952</v>
      </c>
      <c r="N61" s="10">
        <v>30.626506024096386</v>
      </c>
      <c r="O61" s="10">
        <v>28.036144578313255</v>
      </c>
      <c r="P61" s="10">
        <f>SUM(C61:O61)</f>
        <v>376.0470784873599</v>
      </c>
      <c r="Q61" s="10">
        <f>SUM(C61:K61)</f>
        <v>259.87237969217915</v>
      </c>
      <c r="R61" s="10">
        <f>SUM(L61:O61)</f>
        <v>116.17469879518073</v>
      </c>
      <c r="S61" s="10">
        <v>2</v>
      </c>
    </row>
    <row r="62" spans="1:19" x14ac:dyDescent="0.4">
      <c r="A62" s="13">
        <v>6006</v>
      </c>
      <c r="B62" s="11" t="s">
        <v>92</v>
      </c>
      <c r="C62" s="10">
        <v>60.13944418854598</v>
      </c>
      <c r="D62" s="10">
        <v>47.335329341317369</v>
      </c>
      <c r="E62" s="10">
        <v>40.185628742514965</v>
      </c>
      <c r="F62" s="10">
        <v>42.550898203592816</v>
      </c>
      <c r="G62" s="10">
        <v>40.011976047904191</v>
      </c>
      <c r="H62" s="10">
        <v>44.107784431137723</v>
      </c>
      <c r="I62" s="10">
        <v>48.700598802395213</v>
      </c>
      <c r="J62" s="10">
        <v>41.76047904191617</v>
      </c>
      <c r="K62" s="10">
        <v>41.08982035928144</v>
      </c>
      <c r="L62" s="10">
        <v>33.700598802395206</v>
      </c>
      <c r="M62" s="10">
        <v>53</v>
      </c>
      <c r="N62" s="10">
        <v>52.485029940119759</v>
      </c>
      <c r="O62" s="10">
        <v>54.862275449101794</v>
      </c>
      <c r="P62" s="10">
        <f>SUM(C62:O62)</f>
        <v>599.9298633502226</v>
      </c>
      <c r="Q62" s="10">
        <f>SUM(C62:K62)</f>
        <v>405.88195915860587</v>
      </c>
      <c r="R62" s="10">
        <f>SUM(L62:O62)</f>
        <v>194.04790419161674</v>
      </c>
      <c r="S62" s="10">
        <v>19.739130434782613</v>
      </c>
    </row>
    <row r="63" spans="1:19" x14ac:dyDescent="0.4">
      <c r="A63" s="12">
        <v>27001</v>
      </c>
      <c r="B63" s="11" t="s">
        <v>91</v>
      </c>
      <c r="C63" s="10">
        <v>19.528121775025802</v>
      </c>
      <c r="D63" s="10">
        <v>17.437086092715234</v>
      </c>
      <c r="E63" s="10">
        <v>19.52980132450331</v>
      </c>
      <c r="F63" s="10">
        <v>21.927152317880793</v>
      </c>
      <c r="G63" s="10">
        <v>23.251655629139073</v>
      </c>
      <c r="H63" s="10">
        <v>20.086092715231786</v>
      </c>
      <c r="I63" s="10">
        <v>30.013245033112582</v>
      </c>
      <c r="J63" s="10">
        <v>17.6158940397351</v>
      </c>
      <c r="K63" s="10">
        <v>23.536423841059602</v>
      </c>
      <c r="L63" s="10">
        <v>27.059602649006624</v>
      </c>
      <c r="M63" s="10">
        <v>22.880794701986755</v>
      </c>
      <c r="N63" s="10">
        <v>18.874172185430464</v>
      </c>
      <c r="O63" s="10">
        <v>31.377483443708613</v>
      </c>
      <c r="P63" s="10">
        <f>SUM(C63:O63)</f>
        <v>293.11752574853574</v>
      </c>
      <c r="Q63" s="10">
        <f>SUM(C63:K63)</f>
        <v>192.92547276840327</v>
      </c>
      <c r="R63" s="10">
        <f>SUM(L63:O63)</f>
        <v>100.19205298013246</v>
      </c>
      <c r="S63" s="10">
        <v>0</v>
      </c>
    </row>
    <row r="64" spans="1:19" x14ac:dyDescent="0.4">
      <c r="A64" s="12">
        <v>28003</v>
      </c>
      <c r="B64" s="11" t="s">
        <v>90</v>
      </c>
      <c r="C64" s="10">
        <v>74.770588235294127</v>
      </c>
      <c r="D64" s="10">
        <v>66</v>
      </c>
      <c r="E64" s="10">
        <v>61.494117647058822</v>
      </c>
      <c r="F64" s="10">
        <v>60.982352941176472</v>
      </c>
      <c r="G64" s="10">
        <v>61.22941176470588</v>
      </c>
      <c r="H64" s="10">
        <v>56.423529411764704</v>
      </c>
      <c r="I64" s="10">
        <v>62</v>
      </c>
      <c r="J64" s="10">
        <v>54</v>
      </c>
      <c r="K64" s="10">
        <v>51.558823529411768</v>
      </c>
      <c r="L64" s="10">
        <v>44.205882352941181</v>
      </c>
      <c r="M64" s="10">
        <v>49.370588235294122</v>
      </c>
      <c r="N64" s="10">
        <v>30.25</v>
      </c>
      <c r="O64" s="10">
        <v>42</v>
      </c>
      <c r="P64" s="10">
        <f>SUM(C64:O64)</f>
        <v>714.28529411764714</v>
      </c>
      <c r="Q64" s="10">
        <f>SUM(C64:K64)</f>
        <v>548.4588235294118</v>
      </c>
      <c r="R64" s="10">
        <f>SUM(L64:O64)</f>
        <v>165.82647058823531</v>
      </c>
      <c r="S64" s="10">
        <v>40.823529411764703</v>
      </c>
    </row>
    <row r="65" spans="1:19" x14ac:dyDescent="0.4">
      <c r="A65" s="12">
        <v>30001</v>
      </c>
      <c r="B65" s="11" t="s">
        <v>89</v>
      </c>
      <c r="C65" s="10">
        <v>35.086206896551722</v>
      </c>
      <c r="D65" s="10">
        <v>29.405424480742088</v>
      </c>
      <c r="E65" s="10">
        <v>31.704476709013914</v>
      </c>
      <c r="F65" s="10">
        <v>36</v>
      </c>
      <c r="G65" s="10">
        <v>38.417120387174833</v>
      </c>
      <c r="H65" s="10">
        <v>29.158499697519659</v>
      </c>
      <c r="I65" s="10">
        <v>34.192982456140349</v>
      </c>
      <c r="J65" s="10">
        <v>23.385964912280699</v>
      </c>
      <c r="K65" s="10">
        <v>36.590643274853797</v>
      </c>
      <c r="L65" s="10">
        <v>28</v>
      </c>
      <c r="M65" s="10">
        <v>33.494117647058822</v>
      </c>
      <c r="N65" s="10">
        <v>29.494117647058822</v>
      </c>
      <c r="O65" s="10">
        <v>25.623529411764707</v>
      </c>
      <c r="P65" s="10">
        <f>SUM(C65:O65)</f>
        <v>410.55308352015942</v>
      </c>
      <c r="Q65" s="10">
        <f>SUM(C65:K65)</f>
        <v>293.94131881427705</v>
      </c>
      <c r="R65" s="10">
        <f>SUM(L65:O65)</f>
        <v>116.61176470588235</v>
      </c>
      <c r="S65" s="10">
        <v>26.654970760233919</v>
      </c>
    </row>
    <row r="66" spans="1:19" x14ac:dyDescent="0.4">
      <c r="A66" s="12">
        <v>31001</v>
      </c>
      <c r="B66" s="11" t="s">
        <v>88</v>
      </c>
      <c r="C66" s="10">
        <v>22.670050761421315</v>
      </c>
      <c r="D66" s="10">
        <v>11.547619047619047</v>
      </c>
      <c r="E66" s="10">
        <v>20.196428571428573</v>
      </c>
      <c r="F66" s="10">
        <v>9</v>
      </c>
      <c r="G66" s="10">
        <v>12.541666666666668</v>
      </c>
      <c r="H66" s="10">
        <v>10.351190476190476</v>
      </c>
      <c r="I66" s="10">
        <v>12</v>
      </c>
      <c r="J66" s="10">
        <v>20.78235294117647</v>
      </c>
      <c r="K66" s="10">
        <v>11</v>
      </c>
      <c r="L66" s="10">
        <v>12.952380952380953</v>
      </c>
      <c r="M66" s="10">
        <v>22.61904761904762</v>
      </c>
      <c r="N66" s="10">
        <v>11</v>
      </c>
      <c r="O66" s="10">
        <v>14</v>
      </c>
      <c r="P66" s="10">
        <f>SUM(C66:O66)</f>
        <v>190.66073703593113</v>
      </c>
      <c r="Q66" s="10">
        <f>SUM(C66:K66)</f>
        <v>130.08930846450255</v>
      </c>
      <c r="R66" s="10">
        <f>SUM(L66:O66)</f>
        <v>60.571428571428569</v>
      </c>
      <c r="S66" s="10">
        <v>0</v>
      </c>
    </row>
    <row r="67" spans="1:19" x14ac:dyDescent="0.4">
      <c r="A67" s="12">
        <v>41002</v>
      </c>
      <c r="B67" s="11" t="s">
        <v>87</v>
      </c>
      <c r="C67" s="10">
        <v>388.29348837209301</v>
      </c>
      <c r="D67" s="10">
        <v>359.39325581395343</v>
      </c>
      <c r="E67" s="10">
        <v>354.09988372093028</v>
      </c>
      <c r="F67" s="10">
        <v>376.92325581395352</v>
      </c>
      <c r="G67" s="10">
        <v>302.79622093023261</v>
      </c>
      <c r="H67" s="10">
        <v>301.76162790697674</v>
      </c>
      <c r="I67" s="10">
        <v>284.06139534883727</v>
      </c>
      <c r="J67" s="10">
        <v>243.1824418604651</v>
      </c>
      <c r="K67" s="10">
        <v>244.25255813953487</v>
      </c>
      <c r="L67" s="10">
        <v>223.82325581395349</v>
      </c>
      <c r="M67" s="10">
        <v>167.0720930232558</v>
      </c>
      <c r="N67" s="10">
        <v>159.82348837209304</v>
      </c>
      <c r="O67" s="10">
        <v>151.02325581395351</v>
      </c>
      <c r="P67" s="10">
        <f>SUM(C67:O67)</f>
        <v>3556.5062209302328</v>
      </c>
      <c r="Q67" s="10">
        <f>SUM(C67:K67)</f>
        <v>2854.7641279069767</v>
      </c>
      <c r="R67" s="10">
        <f>SUM(L67:O67)</f>
        <v>701.74209302325585</v>
      </c>
      <c r="S67" s="10">
        <v>68.864186046511648</v>
      </c>
    </row>
    <row r="68" spans="1:19" x14ac:dyDescent="0.4">
      <c r="A68" s="12">
        <v>14002</v>
      </c>
      <c r="B68" s="11" t="s">
        <v>86</v>
      </c>
      <c r="C68" s="10">
        <v>21.303571428571431</v>
      </c>
      <c r="D68" s="10">
        <v>10.744047619047619</v>
      </c>
      <c r="E68" s="10">
        <v>17</v>
      </c>
      <c r="F68" s="10">
        <v>8.8333333333333339</v>
      </c>
      <c r="G68" s="10">
        <v>16.196428571428569</v>
      </c>
      <c r="H68" s="10">
        <v>11.005952380952381</v>
      </c>
      <c r="I68" s="10">
        <v>13.875</v>
      </c>
      <c r="J68" s="10">
        <v>10</v>
      </c>
      <c r="K68" s="10">
        <v>15</v>
      </c>
      <c r="L68" s="10">
        <v>12.729927007299271</v>
      </c>
      <c r="M68" s="10">
        <v>12</v>
      </c>
      <c r="N68" s="10">
        <v>13.087591240875913</v>
      </c>
      <c r="O68" s="10">
        <v>11.08029197080292</v>
      </c>
      <c r="P68" s="10">
        <f>SUM(C68:O68)</f>
        <v>172.85614355231147</v>
      </c>
      <c r="Q68" s="10">
        <f>SUM(C68:K68)</f>
        <v>123.95833333333334</v>
      </c>
      <c r="R68" s="10">
        <f>SUM(L68:O68)</f>
        <v>48.897810218978101</v>
      </c>
      <c r="S68" s="10">
        <v>9.5833333333333375</v>
      </c>
    </row>
    <row r="69" spans="1:19" x14ac:dyDescent="0.4">
      <c r="A69" s="12">
        <v>10001</v>
      </c>
      <c r="B69" s="11" t="s">
        <v>85</v>
      </c>
      <c r="C69" s="10">
        <v>9.3680555555555554</v>
      </c>
      <c r="D69" s="10">
        <v>4.104166666666667</v>
      </c>
      <c r="E69" s="10">
        <v>8.3611111111111107</v>
      </c>
      <c r="F69" s="10">
        <v>5</v>
      </c>
      <c r="G69" s="10">
        <v>2.3263888888888888</v>
      </c>
      <c r="H69" s="10">
        <v>7.4375</v>
      </c>
      <c r="I69" s="10">
        <v>7</v>
      </c>
      <c r="J69" s="10">
        <v>13.263888888888888</v>
      </c>
      <c r="K69" s="10">
        <v>12</v>
      </c>
      <c r="L69" s="10">
        <v>13.083333333333334</v>
      </c>
      <c r="M69" s="10">
        <v>9.4216666666666669</v>
      </c>
      <c r="N69" s="10">
        <v>10.852222222222222</v>
      </c>
      <c r="O69" s="10">
        <v>17.194444444444443</v>
      </c>
      <c r="P69" s="10">
        <f>SUM(C69:O69)</f>
        <v>119.41277777777778</v>
      </c>
      <c r="Q69" s="10">
        <f>SUM(C69:K69)</f>
        <v>68.861111111111114</v>
      </c>
      <c r="R69" s="10">
        <f>SUM(L69:O69)</f>
        <v>50.551666666666669</v>
      </c>
      <c r="S69" s="10">
        <v>0</v>
      </c>
    </row>
    <row r="70" spans="1:19" x14ac:dyDescent="0.4">
      <c r="A70" s="12">
        <v>34002</v>
      </c>
      <c r="B70" s="11" t="s">
        <v>84</v>
      </c>
      <c r="C70" s="10">
        <v>16.023323027288615</v>
      </c>
      <c r="D70" s="10">
        <v>14.552325581395349</v>
      </c>
      <c r="E70" s="10">
        <v>18.13953488372093</v>
      </c>
      <c r="F70" s="10">
        <v>15.238372093023257</v>
      </c>
      <c r="G70" s="10">
        <v>21.563953488372093</v>
      </c>
      <c r="H70" s="10">
        <v>25.796511627906977</v>
      </c>
      <c r="I70" s="10">
        <v>22.959302325581394</v>
      </c>
      <c r="J70" s="10">
        <v>16</v>
      </c>
      <c r="K70" s="10">
        <v>23.994186046511626</v>
      </c>
      <c r="L70" s="10">
        <v>21.802325581395348</v>
      </c>
      <c r="M70" s="10">
        <v>22.569767441860463</v>
      </c>
      <c r="N70" s="10">
        <v>22.325581395348838</v>
      </c>
      <c r="O70" s="10">
        <v>21</v>
      </c>
      <c r="P70" s="10">
        <f>SUM(C70:O70)</f>
        <v>261.96518349240489</v>
      </c>
      <c r="Q70" s="10">
        <f>SUM(C70:K70)</f>
        <v>174.26750907380026</v>
      </c>
      <c r="R70" s="10">
        <f>SUM(L70:O70)</f>
        <v>87.697674418604649</v>
      </c>
      <c r="S70" s="10">
        <v>19.878378378378379</v>
      </c>
    </row>
    <row r="71" spans="1:19" x14ac:dyDescent="0.4">
      <c r="A71" s="12">
        <v>51002</v>
      </c>
      <c r="B71" s="11" t="s">
        <v>83</v>
      </c>
      <c r="C71" s="10">
        <v>33.572263993316625</v>
      </c>
      <c r="D71" s="10">
        <v>38.812865497076025</v>
      </c>
      <c r="E71" s="10">
        <v>37.999999999999993</v>
      </c>
      <c r="F71" s="10">
        <v>39.532163742690059</v>
      </c>
      <c r="G71" s="10">
        <v>45.257309941520468</v>
      </c>
      <c r="H71" s="10">
        <v>46.164327485380113</v>
      </c>
      <c r="I71" s="10">
        <v>34.439766081871348</v>
      </c>
      <c r="J71" s="10">
        <v>38.684210526315788</v>
      </c>
      <c r="K71" s="10">
        <v>50.140350877192986</v>
      </c>
      <c r="L71" s="10">
        <v>27.866243654822338</v>
      </c>
      <c r="M71" s="10">
        <v>37.060913705583744</v>
      </c>
      <c r="N71" s="10">
        <v>30.746192893401016</v>
      </c>
      <c r="O71" s="10">
        <v>30.566751269035542</v>
      </c>
      <c r="P71" s="10">
        <f>SUM(C71:O71)</f>
        <v>490.84335966820606</v>
      </c>
      <c r="Q71" s="10">
        <f>SUM(C71:K71)</f>
        <v>364.60325814536344</v>
      </c>
      <c r="R71" s="10">
        <f>SUM(L71:O71)</f>
        <v>126.24010152284265</v>
      </c>
      <c r="S71" s="10">
        <v>6.0877192982456139</v>
      </c>
    </row>
    <row r="72" spans="1:19" x14ac:dyDescent="0.4">
      <c r="A72" s="12">
        <v>56006</v>
      </c>
      <c r="B72" s="11" t="s">
        <v>82</v>
      </c>
      <c r="C72" s="10">
        <v>24.156862745098039</v>
      </c>
      <c r="D72" s="10">
        <v>20.686274509803923</v>
      </c>
      <c r="E72" s="10">
        <v>10.620915032679738</v>
      </c>
      <c r="F72" s="10">
        <v>19.686274509803923</v>
      </c>
      <c r="G72" s="10">
        <v>17</v>
      </c>
      <c r="H72" s="10">
        <v>19.006535947712418</v>
      </c>
      <c r="I72" s="10">
        <v>17.686274509803923</v>
      </c>
      <c r="J72" s="10">
        <v>11</v>
      </c>
      <c r="K72" s="10">
        <v>13</v>
      </c>
      <c r="L72" s="10">
        <v>15.372549019607844</v>
      </c>
      <c r="M72" s="10">
        <v>12</v>
      </c>
      <c r="N72" s="10">
        <v>10</v>
      </c>
      <c r="O72" s="10">
        <v>15</v>
      </c>
      <c r="P72" s="10">
        <f>SUM(C72:O72)</f>
        <v>205.21568627450981</v>
      </c>
      <c r="Q72" s="10">
        <f>SUM(C72:K72)</f>
        <v>152.84313725490196</v>
      </c>
      <c r="R72" s="10">
        <f>SUM(L72:O72)</f>
        <v>52.372549019607845</v>
      </c>
      <c r="S72" s="10">
        <v>0</v>
      </c>
    </row>
    <row r="73" spans="1:19" x14ac:dyDescent="0.4">
      <c r="A73" s="12">
        <v>23002</v>
      </c>
      <c r="B73" s="11" t="s">
        <v>81</v>
      </c>
      <c r="C73" s="10">
        <v>46.236538461538458</v>
      </c>
      <c r="D73" s="10">
        <v>56.426573426573434</v>
      </c>
      <c r="E73" s="10">
        <v>44.37762237762238</v>
      </c>
      <c r="F73" s="10">
        <v>63.8951048951049</v>
      </c>
      <c r="G73" s="10">
        <v>61.853146853146846</v>
      </c>
      <c r="H73" s="10">
        <v>64.75524475524476</v>
      </c>
      <c r="I73" s="10">
        <v>58.804195804195807</v>
      </c>
      <c r="J73" s="10">
        <v>62.83993006993007</v>
      </c>
      <c r="K73" s="10">
        <v>71.990629370629364</v>
      </c>
      <c r="L73" s="10">
        <v>68.918181818181836</v>
      </c>
      <c r="M73" s="10">
        <v>67.029090909090897</v>
      </c>
      <c r="N73" s="10">
        <v>68.848531468531448</v>
      </c>
      <c r="O73" s="10">
        <v>61.692307692307693</v>
      </c>
      <c r="P73" s="10">
        <f>SUM(C73:O73)</f>
        <v>797.66709790209779</v>
      </c>
      <c r="Q73" s="10">
        <f>SUM(C73:K73)</f>
        <v>531.17898601398599</v>
      </c>
      <c r="R73" s="10">
        <f>SUM(L73:O73)</f>
        <v>266.48811188811186</v>
      </c>
      <c r="S73" s="10">
        <v>19.181818181818183</v>
      </c>
    </row>
    <row r="74" spans="1:19" x14ac:dyDescent="0.4">
      <c r="A74" s="12">
        <v>53002</v>
      </c>
      <c r="B74" s="11" t="s">
        <v>80</v>
      </c>
      <c r="C74" s="10">
        <v>6.3117647058823527</v>
      </c>
      <c r="D74" s="10">
        <v>9</v>
      </c>
      <c r="E74" s="10">
        <v>8.7764705882352949</v>
      </c>
      <c r="F74" s="10">
        <v>5.8235294117647056</v>
      </c>
      <c r="G74" s="10">
        <v>11.464705882352941</v>
      </c>
      <c r="H74" s="10">
        <v>8</v>
      </c>
      <c r="I74" s="10">
        <v>9</v>
      </c>
      <c r="J74" s="10">
        <v>6</v>
      </c>
      <c r="K74" s="10">
        <v>7</v>
      </c>
      <c r="L74" s="10">
        <v>7.7823529411764705</v>
      </c>
      <c r="M74" s="10">
        <v>11.558823529411764</v>
      </c>
      <c r="N74" s="10">
        <v>6</v>
      </c>
      <c r="O74" s="10">
        <v>7</v>
      </c>
      <c r="P74" s="10">
        <f>SUM(C74:O74)</f>
        <v>103.71764705882353</v>
      </c>
      <c r="Q74" s="10">
        <f>SUM(C74:K74)</f>
        <v>71.376470588235293</v>
      </c>
      <c r="R74" s="10">
        <f>SUM(L74:O74)</f>
        <v>32.341176470588238</v>
      </c>
      <c r="S74" s="10">
        <v>10.893428571428572</v>
      </c>
    </row>
    <row r="75" spans="1:19" x14ac:dyDescent="0.4">
      <c r="A75" s="12">
        <v>48003</v>
      </c>
      <c r="B75" s="11" t="s">
        <v>79</v>
      </c>
      <c r="C75" s="10">
        <v>36.2421875</v>
      </c>
      <c r="D75" s="10">
        <v>31</v>
      </c>
      <c r="E75" s="10">
        <v>29.558282208588956</v>
      </c>
      <c r="F75" s="10">
        <v>19</v>
      </c>
      <c r="G75" s="10">
        <v>41.239263803680977</v>
      </c>
      <c r="H75" s="10">
        <v>23.466257668711656</v>
      </c>
      <c r="I75" s="10">
        <v>27</v>
      </c>
      <c r="J75" s="10">
        <v>28</v>
      </c>
      <c r="K75" s="10">
        <v>27.558282208588956</v>
      </c>
      <c r="L75" s="10">
        <v>26.122699386503065</v>
      </c>
      <c r="M75" s="10">
        <v>24.815950920245399</v>
      </c>
      <c r="N75" s="10">
        <v>15.699386503067485</v>
      </c>
      <c r="O75" s="10">
        <v>35.098159509202453</v>
      </c>
      <c r="P75" s="10">
        <f>SUM(C75:O75)</f>
        <v>364.80046970858899</v>
      </c>
      <c r="Q75" s="10">
        <f>SUM(C75:K75)</f>
        <v>263.06427338957053</v>
      </c>
      <c r="R75" s="10">
        <f>SUM(L75:O75)</f>
        <v>101.7361963190184</v>
      </c>
      <c r="S75" s="10">
        <v>0</v>
      </c>
    </row>
    <row r="76" spans="1:19" x14ac:dyDescent="0.4">
      <c r="A76" s="12">
        <v>2002</v>
      </c>
      <c r="B76" s="11" t="s">
        <v>78</v>
      </c>
      <c r="C76" s="10">
        <v>214.20671999052064</v>
      </c>
      <c r="D76" s="10">
        <v>218.61481692143619</v>
      </c>
      <c r="E76" s="10">
        <v>179.24195402298847</v>
      </c>
      <c r="F76" s="10">
        <v>182.70976537504444</v>
      </c>
      <c r="G76" s="10">
        <v>164.03252873563221</v>
      </c>
      <c r="H76" s="10">
        <v>150.7280459770115</v>
      </c>
      <c r="I76" s="10">
        <v>186.82055829228241</v>
      </c>
      <c r="J76" s="10">
        <v>200.77860706583374</v>
      </c>
      <c r="K76" s="10">
        <v>173.06482233846256</v>
      </c>
      <c r="L76" s="10">
        <v>200.29005264672517</v>
      </c>
      <c r="M76" s="10">
        <v>200.76524909857298</v>
      </c>
      <c r="N76" s="10">
        <v>174.77973101078328</v>
      </c>
      <c r="O76" s="10">
        <v>152.95509877609067</v>
      </c>
      <c r="P76" s="10">
        <f>SUM(C76:O76)</f>
        <v>2398.9879502513845</v>
      </c>
      <c r="Q76" s="10">
        <f>SUM(C76:K76)</f>
        <v>1670.1978187192121</v>
      </c>
      <c r="R76" s="10">
        <f>SUM(L76:O76)</f>
        <v>728.79013153217215</v>
      </c>
      <c r="S76" s="10">
        <v>21.539310344827594</v>
      </c>
    </row>
    <row r="77" spans="1:19" x14ac:dyDescent="0.4">
      <c r="A77" s="12">
        <v>22006</v>
      </c>
      <c r="B77" s="11" t="s">
        <v>77</v>
      </c>
      <c r="C77" s="10">
        <v>29.758974358974356</v>
      </c>
      <c r="D77" s="10">
        <v>31.822485207100588</v>
      </c>
      <c r="E77" s="10">
        <v>30.502958579881653</v>
      </c>
      <c r="F77" s="10">
        <v>25.42603550295858</v>
      </c>
      <c r="G77" s="10">
        <v>28.520710059171602</v>
      </c>
      <c r="H77" s="10">
        <v>26.553846153846155</v>
      </c>
      <c r="I77" s="10">
        <v>32.952662721893489</v>
      </c>
      <c r="J77" s="10">
        <v>33.745562130177518</v>
      </c>
      <c r="K77" s="10">
        <v>28.745562130177515</v>
      </c>
      <c r="L77" s="10">
        <v>26.547619047619047</v>
      </c>
      <c r="M77" s="10">
        <v>24.11904761904762</v>
      </c>
      <c r="N77" s="10">
        <v>27</v>
      </c>
      <c r="O77" s="10">
        <v>20.809523809523807</v>
      </c>
      <c r="P77" s="10">
        <f>SUM(C77:O77)</f>
        <v>366.50498732037187</v>
      </c>
      <c r="Q77" s="10">
        <f>SUM(C77:K77)</f>
        <v>268.02879684418144</v>
      </c>
      <c r="R77" s="10">
        <f>SUM(L77:O77)</f>
        <v>98.476190476190482</v>
      </c>
      <c r="S77" s="10">
        <v>22.088757396449704</v>
      </c>
    </row>
    <row r="78" spans="1:19" x14ac:dyDescent="0.4">
      <c r="A78" s="12">
        <v>13003</v>
      </c>
      <c r="B78" s="11" t="s">
        <v>76</v>
      </c>
      <c r="C78" s="10">
        <v>20.867549668874172</v>
      </c>
      <c r="D78" s="10">
        <v>18.086092715231789</v>
      </c>
      <c r="E78" s="10">
        <v>23.152317880794705</v>
      </c>
      <c r="F78" s="10">
        <v>20.245033112582782</v>
      </c>
      <c r="G78" s="10">
        <v>25.907284768211923</v>
      </c>
      <c r="H78" s="10">
        <v>21.476821192052981</v>
      </c>
      <c r="I78" s="10">
        <v>17</v>
      </c>
      <c r="J78" s="10">
        <v>21.126666666666665</v>
      </c>
      <c r="K78" s="10">
        <v>20.173333333333332</v>
      </c>
      <c r="L78" s="10">
        <v>26.993333333333332</v>
      </c>
      <c r="M78" s="10">
        <v>22.513333333333335</v>
      </c>
      <c r="N78" s="10">
        <v>25.793333333333333</v>
      </c>
      <c r="O78" s="10">
        <v>15.760000000000002</v>
      </c>
      <c r="P78" s="10">
        <f>SUM(C78:O78)</f>
        <v>279.09509933774837</v>
      </c>
      <c r="Q78" s="10">
        <f>SUM(C78:K78)</f>
        <v>188.03509933774836</v>
      </c>
      <c r="R78" s="10">
        <f>SUM(L78:O78)</f>
        <v>91.06</v>
      </c>
      <c r="S78" s="10">
        <v>44.131320758393578</v>
      </c>
    </row>
    <row r="79" spans="1:19" x14ac:dyDescent="0.4">
      <c r="A79" s="12">
        <v>2003</v>
      </c>
      <c r="B79" s="11" t="s">
        <v>75</v>
      </c>
      <c r="C79" s="10">
        <v>17.925675675675677</v>
      </c>
      <c r="D79" s="10">
        <v>18.932432432432432</v>
      </c>
      <c r="E79" s="10">
        <v>21.02027027027027</v>
      </c>
      <c r="F79" s="10">
        <v>14.722972972972972</v>
      </c>
      <c r="G79" s="10">
        <v>23.222972972972972</v>
      </c>
      <c r="H79" s="10">
        <v>14.860981671326499</v>
      </c>
      <c r="I79" s="10">
        <v>18.543046357615896</v>
      </c>
      <c r="J79" s="10">
        <v>12.437086092715232</v>
      </c>
      <c r="K79" s="10">
        <v>14.576158940397352</v>
      </c>
      <c r="L79" s="10">
        <v>18.503311258278146</v>
      </c>
      <c r="M79" s="10">
        <v>19.264900662251655</v>
      </c>
      <c r="N79" s="10">
        <v>9.9337748344370862</v>
      </c>
      <c r="O79" s="10">
        <v>14.90066225165563</v>
      </c>
      <c r="P79" s="10">
        <f>SUM(C79:O79)</f>
        <v>218.84424639300184</v>
      </c>
      <c r="Q79" s="10">
        <f>SUM(C79:K79)</f>
        <v>156.24159738637931</v>
      </c>
      <c r="R79" s="10">
        <f>SUM(L79:O79)</f>
        <v>62.602649006622521</v>
      </c>
      <c r="S79" s="10">
        <v>13.923243243243245</v>
      </c>
    </row>
    <row r="80" spans="1:19" x14ac:dyDescent="0.4">
      <c r="A80" s="12">
        <v>37003</v>
      </c>
      <c r="B80" s="11" t="s">
        <v>74</v>
      </c>
      <c r="C80" s="10">
        <v>13.090361445783136</v>
      </c>
      <c r="D80" s="10">
        <v>19.295180722891573</v>
      </c>
      <c r="E80" s="10">
        <v>16.602409638554224</v>
      </c>
      <c r="F80" s="10">
        <v>15.813253012048198</v>
      </c>
      <c r="G80" s="10">
        <v>15.620481927710848</v>
      </c>
      <c r="H80" s="10">
        <v>18.036144578313259</v>
      </c>
      <c r="I80" s="10">
        <v>8.9939759036144604</v>
      </c>
      <c r="J80" s="10">
        <v>11.373493975903617</v>
      </c>
      <c r="K80" s="10">
        <v>13.662650602409645</v>
      </c>
      <c r="L80" s="10">
        <v>9.3614457831325311</v>
      </c>
      <c r="M80" s="10">
        <v>12.74096385542169</v>
      </c>
      <c r="N80" s="10">
        <v>12.897590361445786</v>
      </c>
      <c r="O80" s="10">
        <v>12.921686746987955</v>
      </c>
      <c r="P80" s="10">
        <f>SUM(C80:O80)</f>
        <v>180.40963855421688</v>
      </c>
      <c r="Q80" s="10">
        <f>SUM(C80:K80)</f>
        <v>132.48795180722894</v>
      </c>
      <c r="R80" s="10">
        <f>SUM(L80:O80)</f>
        <v>47.921686746987959</v>
      </c>
      <c r="S80" s="10">
        <v>0</v>
      </c>
    </row>
    <row r="81" spans="1:19" x14ac:dyDescent="0.4">
      <c r="A81" s="12">
        <v>35002</v>
      </c>
      <c r="B81" s="11" t="s">
        <v>73</v>
      </c>
      <c r="C81" s="10">
        <v>41.144859077310656</v>
      </c>
      <c r="D81" s="10">
        <v>38.232876712328775</v>
      </c>
      <c r="E81" s="10">
        <v>34.88356164383562</v>
      </c>
      <c r="F81" s="10">
        <v>22.472602739726028</v>
      </c>
      <c r="G81" s="10">
        <v>34.013698630136986</v>
      </c>
      <c r="H81" s="10">
        <v>33.109589041095887</v>
      </c>
      <c r="I81" s="10">
        <v>32.630136986301373</v>
      </c>
      <c r="J81" s="10">
        <v>28.246575342465754</v>
      </c>
      <c r="K81" s="10">
        <v>20.301369863013697</v>
      </c>
      <c r="L81" s="10">
        <v>18.712328767123289</v>
      </c>
      <c r="M81" s="10">
        <v>26.876712328767123</v>
      </c>
      <c r="N81" s="10">
        <v>20.376712328767123</v>
      </c>
      <c r="O81" s="10">
        <v>12.5</v>
      </c>
      <c r="P81" s="10">
        <f>SUM(C81:O81)</f>
        <v>363.50102346087226</v>
      </c>
      <c r="Q81" s="10">
        <f>SUM(C81:K81)</f>
        <v>285.0352700362148</v>
      </c>
      <c r="R81" s="10">
        <f>SUM(L81:O81)</f>
        <v>78.465753424657535</v>
      </c>
      <c r="S81" s="10">
        <v>12.834482758620689</v>
      </c>
    </row>
    <row r="82" spans="1:19" x14ac:dyDescent="0.4">
      <c r="A82" s="12">
        <v>7002</v>
      </c>
      <c r="B82" s="11" t="s">
        <v>72</v>
      </c>
      <c r="C82" s="10">
        <v>21.857988165680474</v>
      </c>
      <c r="D82" s="10">
        <v>25.236686390532544</v>
      </c>
      <c r="E82" s="10">
        <v>28</v>
      </c>
      <c r="F82" s="10">
        <v>23</v>
      </c>
      <c r="G82" s="10">
        <v>21.236686390532544</v>
      </c>
      <c r="H82" s="10">
        <v>20.295857988165679</v>
      </c>
      <c r="I82" s="10">
        <v>23</v>
      </c>
      <c r="J82" s="10">
        <v>17.236686390532544</v>
      </c>
      <c r="K82" s="10">
        <v>21.562130177514792</v>
      </c>
      <c r="L82" s="10">
        <v>20.5</v>
      </c>
      <c r="M82" s="10">
        <v>24.946745562130179</v>
      </c>
      <c r="N82" s="10">
        <v>23</v>
      </c>
      <c r="O82" s="10">
        <v>21.869822485207099</v>
      </c>
      <c r="P82" s="10">
        <f>SUM(C82:O82)</f>
        <v>291.74260355029594</v>
      </c>
      <c r="Q82" s="10">
        <f>SUM(C82:K82)</f>
        <v>201.4260355029586</v>
      </c>
      <c r="R82" s="10">
        <f>SUM(L82:O82)</f>
        <v>90.31656804733727</v>
      </c>
      <c r="S82" s="10">
        <v>30.520710059171595</v>
      </c>
    </row>
    <row r="83" spans="1:19" x14ac:dyDescent="0.4">
      <c r="A83" s="12">
        <v>38003</v>
      </c>
      <c r="B83" s="11" t="s">
        <v>71</v>
      </c>
      <c r="C83" s="10">
        <v>11.929411764705881</v>
      </c>
      <c r="D83" s="10">
        <v>11.611764705882353</v>
      </c>
      <c r="E83" s="10">
        <v>11.135294117647057</v>
      </c>
      <c r="F83" s="10">
        <v>12.376470588235293</v>
      </c>
      <c r="G83" s="10">
        <v>12.411764705882351</v>
      </c>
      <c r="H83" s="10">
        <v>12.570588235294116</v>
      </c>
      <c r="I83" s="10">
        <v>9.9411764705882337</v>
      </c>
      <c r="J83" s="10">
        <v>21.170588235294108</v>
      </c>
      <c r="K83" s="10">
        <v>9.9411764705882337</v>
      </c>
      <c r="L83" s="10">
        <v>9.5352941176470569</v>
      </c>
      <c r="M83" s="10">
        <v>12.447058823529412</v>
      </c>
      <c r="N83" s="10">
        <v>15.12941176470588</v>
      </c>
      <c r="O83" s="10">
        <v>13.933529411764704</v>
      </c>
      <c r="P83" s="10">
        <f>SUM(C83:O83)</f>
        <v>164.13352941176467</v>
      </c>
      <c r="Q83" s="10">
        <f>SUM(C83:K83)</f>
        <v>113.08823529411761</v>
      </c>
      <c r="R83" s="10">
        <f>SUM(L83:O83)</f>
        <v>51.045294117647053</v>
      </c>
      <c r="S83" s="10">
        <v>9.1944444444444446</v>
      </c>
    </row>
    <row r="84" spans="1:19" x14ac:dyDescent="0.4">
      <c r="A84" s="12">
        <v>45005</v>
      </c>
      <c r="B84" s="11" t="s">
        <v>70</v>
      </c>
      <c r="C84" s="10">
        <v>13.407185628742514</v>
      </c>
      <c r="D84" s="10">
        <v>17</v>
      </c>
      <c r="E84" s="10">
        <v>14.407185628742514</v>
      </c>
      <c r="F84" s="10">
        <v>13</v>
      </c>
      <c r="G84" s="10">
        <v>24</v>
      </c>
      <c r="H84" s="10">
        <v>12</v>
      </c>
      <c r="I84" s="10">
        <v>21.419161676646706</v>
      </c>
      <c r="J84" s="10">
        <v>14.982035928143713</v>
      </c>
      <c r="K84" s="10">
        <v>18.850299401197603</v>
      </c>
      <c r="L84" s="10">
        <v>14.089820359281438</v>
      </c>
      <c r="M84" s="10">
        <v>14</v>
      </c>
      <c r="N84" s="10">
        <v>11.67065868263473</v>
      </c>
      <c r="O84" s="10">
        <v>13.485029940119761</v>
      </c>
      <c r="P84" s="10">
        <f>SUM(C84:O84)</f>
        <v>202.31137724550896</v>
      </c>
      <c r="Q84" s="10">
        <f>SUM(C84:K84)</f>
        <v>149.06586826347302</v>
      </c>
      <c r="R84" s="10">
        <f>SUM(L84:O84)</f>
        <v>53.245508982035929</v>
      </c>
      <c r="S84" s="10">
        <v>10</v>
      </c>
    </row>
    <row r="85" spans="1:19" x14ac:dyDescent="0.4">
      <c r="A85" s="12">
        <v>40001</v>
      </c>
      <c r="B85" s="11" t="s">
        <v>69</v>
      </c>
      <c r="C85" s="10">
        <v>45.704142011834321</v>
      </c>
      <c r="D85" s="10">
        <v>54.000000000000014</v>
      </c>
      <c r="E85" s="10">
        <v>62.650887573964489</v>
      </c>
      <c r="F85" s="10">
        <v>64.055443786982252</v>
      </c>
      <c r="G85" s="10">
        <v>65.656804733727796</v>
      </c>
      <c r="H85" s="10">
        <v>40.106508875739642</v>
      </c>
      <c r="I85" s="10">
        <v>49.520710059171584</v>
      </c>
      <c r="J85" s="10">
        <v>47.242603550295847</v>
      </c>
      <c r="K85" s="10">
        <v>55.970591715976333</v>
      </c>
      <c r="L85" s="10">
        <v>75.743843170404233</v>
      </c>
      <c r="M85" s="10">
        <v>76.903013276316472</v>
      </c>
      <c r="N85" s="10">
        <v>65.692929242702988</v>
      </c>
      <c r="O85" s="10">
        <v>58.001243100790596</v>
      </c>
      <c r="P85" s="10">
        <f>SUM(C85:O85)</f>
        <v>761.24872109790658</v>
      </c>
      <c r="Q85" s="10">
        <f>SUM(C85:K85)</f>
        <v>484.90769230769223</v>
      </c>
      <c r="R85" s="10">
        <f>SUM(L85:O85)</f>
        <v>276.3410287902143</v>
      </c>
      <c r="S85" s="10">
        <v>0</v>
      </c>
    </row>
    <row r="86" spans="1:19" x14ac:dyDescent="0.4">
      <c r="A86" s="12">
        <v>52004</v>
      </c>
      <c r="B86" s="11" t="s">
        <v>68</v>
      </c>
      <c r="C86" s="10">
        <v>32.732394366197184</v>
      </c>
      <c r="D86" s="10">
        <v>18.922535211267604</v>
      </c>
      <c r="E86" s="10">
        <v>14.922535211267606</v>
      </c>
      <c r="F86" s="10">
        <v>23.800563380281691</v>
      </c>
      <c r="G86" s="10">
        <v>10.15492957746479</v>
      </c>
      <c r="H86" s="10">
        <v>12.295774647887324</v>
      </c>
      <c r="I86" s="10">
        <v>19.669014084507044</v>
      </c>
      <c r="J86" s="10">
        <v>22.429577464788732</v>
      </c>
      <c r="K86" s="10">
        <v>18.598591549295772</v>
      </c>
      <c r="L86" s="10">
        <v>21.176056338028168</v>
      </c>
      <c r="M86" s="10">
        <v>23.1056338028169</v>
      </c>
      <c r="N86" s="10">
        <v>20.753098591549296</v>
      </c>
      <c r="O86" s="10">
        <v>23.767605633802816</v>
      </c>
      <c r="P86" s="10">
        <f>SUM(C86:O86)</f>
        <v>262.32830985915496</v>
      </c>
      <c r="Q86" s="10">
        <f>SUM(C86:K86)</f>
        <v>173.52591549295775</v>
      </c>
      <c r="R86" s="10">
        <f>SUM(L86:O86)</f>
        <v>88.802394366197177</v>
      </c>
      <c r="S86" s="10">
        <v>0</v>
      </c>
    </row>
    <row r="87" spans="1:19" x14ac:dyDescent="0.4">
      <c r="A87" s="12">
        <v>41004</v>
      </c>
      <c r="B87" s="11" t="s">
        <v>67</v>
      </c>
      <c r="C87" s="10">
        <v>94.88875781526481</v>
      </c>
      <c r="D87" s="10">
        <v>81.069364161849705</v>
      </c>
      <c r="E87" s="10">
        <v>86.294797687861262</v>
      </c>
      <c r="F87" s="10">
        <v>90.289017341040449</v>
      </c>
      <c r="G87" s="10">
        <v>99.329479768786101</v>
      </c>
      <c r="H87" s="10">
        <v>84.67630057803467</v>
      </c>
      <c r="I87" s="10">
        <v>67.168604651162781</v>
      </c>
      <c r="J87" s="10">
        <v>71.808139534883736</v>
      </c>
      <c r="K87" s="10">
        <v>75.656976744186039</v>
      </c>
      <c r="L87" s="10">
        <v>70.087209302325576</v>
      </c>
      <c r="M87" s="10">
        <v>73.058139534883722</v>
      </c>
      <c r="N87" s="10">
        <v>71.383720930232556</v>
      </c>
      <c r="O87" s="10">
        <v>69.331395348837205</v>
      </c>
      <c r="P87" s="10">
        <f>SUM(C87:O87)</f>
        <v>1035.0419033993487</v>
      </c>
      <c r="Q87" s="10">
        <f>SUM(C87:K87)</f>
        <v>751.18143828306961</v>
      </c>
      <c r="R87" s="10">
        <f>SUM(L87:O87)</f>
        <v>283.86046511627904</v>
      </c>
      <c r="S87" s="10">
        <v>74.432624113475171</v>
      </c>
    </row>
    <row r="88" spans="1:19" x14ac:dyDescent="0.4">
      <c r="A88" s="12">
        <v>44002</v>
      </c>
      <c r="B88" s="11" t="s">
        <v>66</v>
      </c>
      <c r="C88" s="10">
        <v>18.111111111111111</v>
      </c>
      <c r="D88" s="10">
        <v>22</v>
      </c>
      <c r="E88" s="10">
        <v>17.111111111111111</v>
      </c>
      <c r="F88" s="10">
        <v>16</v>
      </c>
      <c r="G88" s="10">
        <v>14.631578947368421</v>
      </c>
      <c r="H88" s="10">
        <v>16</v>
      </c>
      <c r="I88" s="10">
        <v>20</v>
      </c>
      <c r="J88" s="10">
        <v>9</v>
      </c>
      <c r="K88" s="10">
        <v>19.549707602339183</v>
      </c>
      <c r="L88" s="10">
        <v>9.3274853801169595</v>
      </c>
      <c r="M88" s="10">
        <v>8.4502923976608191</v>
      </c>
      <c r="N88" s="10">
        <v>8.192982456140351</v>
      </c>
      <c r="O88" s="10">
        <v>6.0994152046783618</v>
      </c>
      <c r="P88" s="10">
        <f>SUM(C88:O88)</f>
        <v>184.47368421052639</v>
      </c>
      <c r="Q88" s="10">
        <f>SUM(C88:K88)</f>
        <v>152.40350877192986</v>
      </c>
      <c r="R88" s="10">
        <f>SUM(L88:O88)</f>
        <v>32.070175438596493</v>
      </c>
      <c r="S88" s="10">
        <v>0</v>
      </c>
    </row>
    <row r="89" spans="1:19" x14ac:dyDescent="0.4">
      <c r="A89" s="12">
        <v>42001</v>
      </c>
      <c r="B89" s="11" t="s">
        <v>65</v>
      </c>
      <c r="C89" s="10">
        <v>43.773255813953497</v>
      </c>
      <c r="D89" s="10">
        <v>30.29651162790698</v>
      </c>
      <c r="E89" s="10">
        <v>25.255813953488371</v>
      </c>
      <c r="F89" s="10">
        <v>31.802325581395348</v>
      </c>
      <c r="G89" s="10">
        <v>32.232558139534881</v>
      </c>
      <c r="H89" s="10">
        <v>33.279069767441861</v>
      </c>
      <c r="I89" s="10">
        <v>33.959302325581397</v>
      </c>
      <c r="J89" s="10">
        <v>28.918604651162788</v>
      </c>
      <c r="K89" s="10">
        <v>27.994186046511626</v>
      </c>
      <c r="L89" s="10">
        <v>27.052325581395348</v>
      </c>
      <c r="M89" s="10">
        <v>37.569767441860463</v>
      </c>
      <c r="N89" s="10">
        <v>18.761627906976742</v>
      </c>
      <c r="O89" s="10">
        <v>28.313953488372096</v>
      </c>
      <c r="P89" s="10">
        <f>SUM(C89:O89)</f>
        <v>399.20930232558135</v>
      </c>
      <c r="Q89" s="10">
        <f>SUM(C89:K89)</f>
        <v>287.51162790697674</v>
      </c>
      <c r="R89" s="10">
        <f>SUM(L89:O89)</f>
        <v>111.69767441860465</v>
      </c>
      <c r="S89" s="10">
        <v>10</v>
      </c>
    </row>
    <row r="90" spans="1:19" x14ac:dyDescent="0.4">
      <c r="A90" s="12">
        <v>39002</v>
      </c>
      <c r="B90" s="11" t="s">
        <v>64</v>
      </c>
      <c r="C90" s="10">
        <v>111.98915697674418</v>
      </c>
      <c r="D90" s="10">
        <v>94.651395348837198</v>
      </c>
      <c r="E90" s="10">
        <v>72.985290697674458</v>
      </c>
      <c r="F90" s="10">
        <v>84.570639534883696</v>
      </c>
      <c r="G90" s="10">
        <v>74.457906976744184</v>
      </c>
      <c r="H90" s="10">
        <v>67.072325581395347</v>
      </c>
      <c r="I90" s="10">
        <v>95.534883720930239</v>
      </c>
      <c r="J90" s="10">
        <v>97.232558139534873</v>
      </c>
      <c r="K90" s="10">
        <v>80.331395348837205</v>
      </c>
      <c r="L90" s="10">
        <v>98.052325581395351</v>
      </c>
      <c r="M90" s="10">
        <v>89.619767441860461</v>
      </c>
      <c r="N90" s="10">
        <v>94.195348837209295</v>
      </c>
      <c r="O90" s="10">
        <v>79.156976744186039</v>
      </c>
      <c r="P90" s="10">
        <f>SUM(C90:O90)</f>
        <v>1139.8499709302325</v>
      </c>
      <c r="Q90" s="10">
        <f>SUM(C90:K90)</f>
        <v>778.82555232558127</v>
      </c>
      <c r="R90" s="10">
        <f>SUM(L90:O90)</f>
        <v>361.02441860465115</v>
      </c>
      <c r="S90" s="10">
        <v>0</v>
      </c>
    </row>
    <row r="91" spans="1:19" x14ac:dyDescent="0.4">
      <c r="A91" s="12">
        <v>60003</v>
      </c>
      <c r="B91" s="11" t="s">
        <v>63</v>
      </c>
      <c r="C91" s="10">
        <v>12.631578947368421</v>
      </c>
      <c r="D91" s="10">
        <v>18.923976608187132</v>
      </c>
      <c r="E91" s="10">
        <v>17.918128654970758</v>
      </c>
      <c r="F91" s="10">
        <v>11.128654970760234</v>
      </c>
      <c r="G91" s="10">
        <v>15.777777777777777</v>
      </c>
      <c r="H91" s="10">
        <v>10.742690058479532</v>
      </c>
      <c r="I91" s="10">
        <v>16.228070175438596</v>
      </c>
      <c r="J91" s="10">
        <v>17.865497076023392</v>
      </c>
      <c r="K91" s="10">
        <v>14.701754385964913</v>
      </c>
      <c r="L91" s="10">
        <v>11</v>
      </c>
      <c r="M91" s="10">
        <v>12.82456140350877</v>
      </c>
      <c r="N91" s="10">
        <v>11.807017543859649</v>
      </c>
      <c r="O91" s="10">
        <v>19.555555555555557</v>
      </c>
      <c r="P91" s="10">
        <f>SUM(C91:O91)</f>
        <v>191.10526315789474</v>
      </c>
      <c r="Q91" s="10">
        <f>SUM(C91:K91)</f>
        <v>135.91812865497076</v>
      </c>
      <c r="R91" s="10">
        <f>SUM(L91:O91)</f>
        <v>55.187134502923975</v>
      </c>
      <c r="S91" s="10">
        <v>12.882352941176471</v>
      </c>
    </row>
    <row r="92" spans="1:19" x14ac:dyDescent="0.4">
      <c r="A92" s="12">
        <v>43007</v>
      </c>
      <c r="B92" s="11" t="s">
        <v>62</v>
      </c>
      <c r="C92" s="10">
        <v>31.521927710843372</v>
      </c>
      <c r="D92" s="10">
        <v>33.698795180722897</v>
      </c>
      <c r="E92" s="10">
        <v>20.591927710843372</v>
      </c>
      <c r="F92" s="10">
        <v>26.591927710843375</v>
      </c>
      <c r="G92" s="10">
        <v>27.521927710843372</v>
      </c>
      <c r="H92" s="10">
        <v>20.111927710843375</v>
      </c>
      <c r="I92" s="10">
        <v>21.41</v>
      </c>
      <c r="J92" s="10">
        <v>23.96807228915663</v>
      </c>
      <c r="K92" s="10">
        <v>20.533614457831327</v>
      </c>
      <c r="L92" s="10">
        <v>33</v>
      </c>
      <c r="M92" s="10">
        <v>33.283132530120483</v>
      </c>
      <c r="N92" s="10">
        <v>29.566265060240966</v>
      </c>
      <c r="O92" s="10">
        <v>28.903614457831328</v>
      </c>
      <c r="P92" s="10">
        <f>SUM(C92:O92)</f>
        <v>350.70313253012051</v>
      </c>
      <c r="Q92" s="10">
        <f>SUM(C92:K92)</f>
        <v>225.95012048192771</v>
      </c>
      <c r="R92" s="10">
        <f>SUM(L92:O92)</f>
        <v>124.75301204819277</v>
      </c>
      <c r="S92" s="10">
        <v>32.867469879518076</v>
      </c>
    </row>
    <row r="93" spans="1:19" x14ac:dyDescent="0.4">
      <c r="A93" s="12">
        <v>15001</v>
      </c>
      <c r="B93" s="11" t="s">
        <v>61</v>
      </c>
      <c r="C93" s="10">
        <v>14.387102838879489</v>
      </c>
      <c r="D93" s="10">
        <v>18.141975308641975</v>
      </c>
      <c r="E93" s="10">
        <v>9.7777777777777786</v>
      </c>
      <c r="F93" s="10">
        <v>17</v>
      </c>
      <c r="G93" s="10">
        <v>12.839506172839508</v>
      </c>
      <c r="H93" s="10">
        <v>11</v>
      </c>
      <c r="I93" s="10">
        <v>11.179012345679013</v>
      </c>
      <c r="J93" s="10">
        <v>13.253086419753087</v>
      </c>
      <c r="K93" s="10">
        <v>11.679012345679013</v>
      </c>
      <c r="L93" s="10">
        <v>14.919753086419753</v>
      </c>
      <c r="M93" s="10">
        <v>13.049382716049383</v>
      </c>
      <c r="N93" s="10">
        <v>7</v>
      </c>
      <c r="O93" s="10">
        <v>9.1666666666666679</v>
      </c>
      <c r="P93" s="10">
        <f>SUM(C93:O93)</f>
        <v>163.39327567838566</v>
      </c>
      <c r="Q93" s="10">
        <f>SUM(C93:K93)</f>
        <v>119.25747320924987</v>
      </c>
      <c r="R93" s="10">
        <f>SUM(L93:O93)</f>
        <v>44.135802469135811</v>
      </c>
      <c r="S93" s="10">
        <v>8.9135802469135808</v>
      </c>
    </row>
    <row r="94" spans="1:19" x14ac:dyDescent="0.4">
      <c r="A94" s="12">
        <v>15002</v>
      </c>
      <c r="B94" s="11" t="s">
        <v>60</v>
      </c>
      <c r="C94" s="10">
        <v>31.307608695652178</v>
      </c>
      <c r="D94" s="10">
        <v>43.347826086956516</v>
      </c>
      <c r="E94" s="10">
        <v>41.217391304347828</v>
      </c>
      <c r="F94" s="10">
        <v>42.173913043478258</v>
      </c>
      <c r="G94" s="10">
        <v>41.181159420289852</v>
      </c>
      <c r="H94" s="10">
        <v>31.246376811594196</v>
      </c>
      <c r="I94" s="10">
        <v>37.405797101449274</v>
      </c>
      <c r="J94" s="10">
        <v>32.898550724637673</v>
      </c>
      <c r="K94" s="10">
        <v>35.811594202898554</v>
      </c>
      <c r="L94" s="10">
        <v>49.188405797101446</v>
      </c>
      <c r="M94" s="10">
        <v>29.681159420289848</v>
      </c>
      <c r="N94" s="10">
        <v>21.159420289855078</v>
      </c>
      <c r="O94" s="10">
        <v>25.652173913043477</v>
      </c>
      <c r="P94" s="10">
        <f>SUM(C94:O94)</f>
        <v>462.27137681159422</v>
      </c>
      <c r="Q94" s="10">
        <f>SUM(C94:K94)</f>
        <v>336.59021739130435</v>
      </c>
      <c r="R94" s="10">
        <f>SUM(L94:O94)</f>
        <v>125.68115942028984</v>
      </c>
      <c r="S94" s="10">
        <v>23.27620929794843</v>
      </c>
    </row>
    <row r="95" spans="1:19" x14ac:dyDescent="0.4">
      <c r="A95" s="12">
        <v>46001</v>
      </c>
      <c r="B95" s="11" t="s">
        <v>59</v>
      </c>
      <c r="C95" s="10">
        <v>240.52192235531822</v>
      </c>
      <c r="D95" s="10">
        <v>245.70414201183442</v>
      </c>
      <c r="E95" s="10">
        <v>248.11242603550298</v>
      </c>
      <c r="F95" s="10">
        <v>227.63313609467454</v>
      </c>
      <c r="G95" s="10">
        <v>219.95266272189346</v>
      </c>
      <c r="H95" s="10">
        <v>213.28994082840237</v>
      </c>
      <c r="I95" s="10">
        <v>209.89232186514542</v>
      </c>
      <c r="J95" s="10">
        <v>179.80838323353294</v>
      </c>
      <c r="K95" s="10">
        <v>179.2634730538922</v>
      </c>
      <c r="L95" s="10">
        <v>201.56449704142014</v>
      </c>
      <c r="M95" s="10">
        <v>181.85798816568041</v>
      </c>
      <c r="N95" s="10">
        <v>129.20710059171597</v>
      </c>
      <c r="O95" s="10">
        <v>135.68491124260362</v>
      </c>
      <c r="P95" s="10">
        <f>SUM(C95:O95)</f>
        <v>2612.4929052416164</v>
      </c>
      <c r="Q95" s="10">
        <f>SUM(C95:K95)</f>
        <v>1964.1784082001964</v>
      </c>
      <c r="R95" s="10">
        <f>SUM(L95:O95)</f>
        <v>648.31449704142005</v>
      </c>
      <c r="S95" s="10">
        <v>0.94146341463414629</v>
      </c>
    </row>
    <row r="96" spans="1:19" x14ac:dyDescent="0.4">
      <c r="A96" s="12">
        <v>33002</v>
      </c>
      <c r="B96" s="11" t="s">
        <v>58</v>
      </c>
      <c r="C96" s="10">
        <v>37.956097560975607</v>
      </c>
      <c r="D96" s="10">
        <v>23.616279069767444</v>
      </c>
      <c r="E96" s="10">
        <v>26</v>
      </c>
      <c r="F96" s="10">
        <v>13.482558139534884</v>
      </c>
      <c r="G96" s="10">
        <v>30.279069767441861</v>
      </c>
      <c r="H96" s="10">
        <v>20.482558139534884</v>
      </c>
      <c r="I96" s="10">
        <v>23</v>
      </c>
      <c r="J96" s="10">
        <v>19</v>
      </c>
      <c r="K96" s="10">
        <v>27</v>
      </c>
      <c r="L96" s="10">
        <v>15.086705202312139</v>
      </c>
      <c r="M96" s="10">
        <v>12.184971098265898</v>
      </c>
      <c r="N96" s="10">
        <v>15.682080924855491</v>
      </c>
      <c r="O96" s="10">
        <v>21.208092485549134</v>
      </c>
      <c r="P96" s="10">
        <f>SUM(C96:O96)</f>
        <v>284.97841238823736</v>
      </c>
      <c r="Q96" s="10">
        <f>SUM(C96:K96)</f>
        <v>220.81656267725469</v>
      </c>
      <c r="R96" s="10">
        <f>SUM(L96:O96)</f>
        <v>64.161849710982665</v>
      </c>
      <c r="S96" s="10">
        <v>2.6744186046511627</v>
      </c>
    </row>
    <row r="97" spans="1:19" x14ac:dyDescent="0.4">
      <c r="A97" s="12">
        <v>25004</v>
      </c>
      <c r="B97" s="11" t="s">
        <v>57</v>
      </c>
      <c r="C97" s="10">
        <v>75.064295485636094</v>
      </c>
      <c r="D97" s="10">
        <v>67.018823529411748</v>
      </c>
      <c r="E97" s="10">
        <v>68.157058823529383</v>
      </c>
      <c r="F97" s="10">
        <v>57.046470588235259</v>
      </c>
      <c r="G97" s="10">
        <v>61.643823529411748</v>
      </c>
      <c r="H97" s="10">
        <v>53.708529411764715</v>
      </c>
      <c r="I97" s="10">
        <v>69.688235294117646</v>
      </c>
      <c r="J97" s="10">
        <v>77.835294117647052</v>
      </c>
      <c r="K97" s="10">
        <v>62.211764705882359</v>
      </c>
      <c r="L97" s="10">
        <v>83.691176470588232</v>
      </c>
      <c r="M97" s="10">
        <v>92.415882352941182</v>
      </c>
      <c r="N97" s="10">
        <v>73.482352941176472</v>
      </c>
      <c r="O97" s="10">
        <v>74.382352941176464</v>
      </c>
      <c r="P97" s="10">
        <f>SUM(C97:O97)</f>
        <v>916.34606019151829</v>
      </c>
      <c r="Q97" s="10">
        <f>SUM(C97:K97)</f>
        <v>592.37429548563603</v>
      </c>
      <c r="R97" s="10">
        <f>SUM(L97:O97)</f>
        <v>323.97176470588238</v>
      </c>
      <c r="S97" s="10">
        <v>0</v>
      </c>
    </row>
    <row r="98" spans="1:19" x14ac:dyDescent="0.4">
      <c r="A98" s="12">
        <v>29004</v>
      </c>
      <c r="B98" s="11" t="s">
        <v>56</v>
      </c>
      <c r="C98" s="10">
        <v>40.537037037037038</v>
      </c>
      <c r="D98" s="10">
        <v>48.783950617283949</v>
      </c>
      <c r="E98" s="10">
        <v>41.820987654320987</v>
      </c>
      <c r="F98" s="10">
        <v>42.923580246913581</v>
      </c>
      <c r="G98" s="10">
        <v>32.049382716049379</v>
      </c>
      <c r="H98" s="10">
        <v>32.738395061728397</v>
      </c>
      <c r="I98" s="10">
        <v>22</v>
      </c>
      <c r="J98" s="10">
        <v>34.802469135802468</v>
      </c>
      <c r="K98" s="10">
        <v>30.003827160493827</v>
      </c>
      <c r="L98" s="10">
        <v>28.192839506172838</v>
      </c>
      <c r="M98" s="10">
        <v>28</v>
      </c>
      <c r="N98" s="10">
        <v>33.870370370370374</v>
      </c>
      <c r="O98" s="10">
        <v>35.082716049382718</v>
      </c>
      <c r="P98" s="10">
        <f>SUM(C98:O98)</f>
        <v>450.8055555555556</v>
      </c>
      <c r="Q98" s="10">
        <f>SUM(C98:K98)</f>
        <v>325.65962962962965</v>
      </c>
      <c r="R98" s="10">
        <f>SUM(L98:O98)</f>
        <v>125.14592592592592</v>
      </c>
      <c r="S98" s="10">
        <v>0</v>
      </c>
    </row>
    <row r="99" spans="1:19" x14ac:dyDescent="0.4">
      <c r="A99" s="12">
        <v>17002</v>
      </c>
      <c r="B99" s="11" t="s">
        <v>55</v>
      </c>
      <c r="C99" s="10">
        <v>290.27467303370793</v>
      </c>
      <c r="D99" s="10">
        <v>243.14921348314604</v>
      </c>
      <c r="E99" s="10">
        <v>236.02353932584259</v>
      </c>
      <c r="F99" s="10">
        <v>223.57353202247188</v>
      </c>
      <c r="G99" s="10">
        <v>192.76210102027636</v>
      </c>
      <c r="H99" s="10">
        <v>189.48348142408196</v>
      </c>
      <c r="I99" s="10">
        <v>184.3895694357366</v>
      </c>
      <c r="J99" s="10">
        <v>176.50574712643683</v>
      </c>
      <c r="K99" s="10">
        <v>218.56376262626264</v>
      </c>
      <c r="L99" s="10">
        <v>192.55884146341455</v>
      </c>
      <c r="M99" s="10">
        <v>189.55592433481158</v>
      </c>
      <c r="N99" s="10">
        <v>221.28863082039908</v>
      </c>
      <c r="O99" s="10">
        <v>185.09278824833703</v>
      </c>
      <c r="P99" s="10">
        <f>SUM(C99:O99)</f>
        <v>2743.221804364925</v>
      </c>
      <c r="Q99" s="10">
        <f>SUM(C99:K99)</f>
        <v>1954.7256194979625</v>
      </c>
      <c r="R99" s="10">
        <f>SUM(L99:O99)</f>
        <v>788.49618486696227</v>
      </c>
      <c r="S99" s="10">
        <v>0</v>
      </c>
    </row>
    <row r="100" spans="1:19" x14ac:dyDescent="0.4">
      <c r="A100" s="12">
        <v>62006</v>
      </c>
      <c r="B100" s="11" t="s">
        <v>54</v>
      </c>
      <c r="C100" s="10">
        <v>57.245714285714293</v>
      </c>
      <c r="D100" s="10">
        <v>40.75</v>
      </c>
      <c r="E100" s="10">
        <v>61.114285714285721</v>
      </c>
      <c r="F100" s="10">
        <v>53.068571428571424</v>
      </c>
      <c r="G100" s="10">
        <v>41.617142857142859</v>
      </c>
      <c r="H100" s="10">
        <v>53.657142857142858</v>
      </c>
      <c r="I100" s="10">
        <v>47.459770114942529</v>
      </c>
      <c r="J100" s="10">
        <v>43.431034482758626</v>
      </c>
      <c r="K100" s="10">
        <v>44.724137931034484</v>
      </c>
      <c r="L100" s="10">
        <v>63.017241379310349</v>
      </c>
      <c r="M100" s="10">
        <v>60.34482758620689</v>
      </c>
      <c r="N100" s="10">
        <v>45.632183908045981</v>
      </c>
      <c r="O100" s="10">
        <v>50.132183908045988</v>
      </c>
      <c r="P100" s="10">
        <f>SUM(C100:O100)</f>
        <v>662.19423645320194</v>
      </c>
      <c r="Q100" s="10">
        <f>SUM(C100:K100)</f>
        <v>443.06779967159281</v>
      </c>
      <c r="R100" s="10">
        <f>SUM(L100:O100)</f>
        <v>219.12643678160921</v>
      </c>
      <c r="S100" s="10">
        <v>0</v>
      </c>
    </row>
    <row r="101" spans="1:19" x14ac:dyDescent="0.4">
      <c r="A101" s="12">
        <v>43002</v>
      </c>
      <c r="B101" s="11" t="s">
        <v>53</v>
      </c>
      <c r="C101" s="10">
        <v>25.370329232171343</v>
      </c>
      <c r="D101" s="10">
        <v>11.101446798815219</v>
      </c>
      <c r="E101" s="10">
        <v>17.327380952380953</v>
      </c>
      <c r="F101" s="10">
        <v>16.709102301207565</v>
      </c>
      <c r="G101" s="10">
        <v>16.73886420596947</v>
      </c>
      <c r="H101" s="10">
        <v>22.262417407154253</v>
      </c>
      <c r="I101" s="10">
        <v>15.33384597858282</v>
      </c>
      <c r="J101" s="10">
        <v>21.547875370243794</v>
      </c>
      <c r="K101" s="10">
        <v>17.495072909546597</v>
      </c>
      <c r="L101" s="10">
        <v>17.357142857142858</v>
      </c>
      <c r="M101" s="10">
        <v>15</v>
      </c>
      <c r="N101" s="10">
        <v>12</v>
      </c>
      <c r="O101" s="10">
        <v>13</v>
      </c>
      <c r="P101" s="10">
        <f>SUM(C101:O101)</f>
        <v>221.24347801321485</v>
      </c>
      <c r="Q101" s="10">
        <f>SUM(C101:K101)</f>
        <v>163.88633515607199</v>
      </c>
      <c r="R101" s="10">
        <f>SUM(L101:O101)</f>
        <v>57.357142857142861</v>
      </c>
      <c r="S101" s="10">
        <v>4.7023809523809526</v>
      </c>
    </row>
    <row r="102" spans="1:19" x14ac:dyDescent="0.4">
      <c r="A102" s="12">
        <v>17003</v>
      </c>
      <c r="B102" s="11" t="s">
        <v>52</v>
      </c>
      <c r="C102" s="10">
        <v>10.011627906976743</v>
      </c>
      <c r="D102" s="10">
        <v>22.546511627906977</v>
      </c>
      <c r="E102" s="10">
        <v>17.27325581395349</v>
      </c>
      <c r="F102" s="10">
        <v>14.325581395348838</v>
      </c>
      <c r="G102" s="10">
        <v>14</v>
      </c>
      <c r="H102" s="10">
        <v>17</v>
      </c>
      <c r="I102" s="10">
        <v>12</v>
      </c>
      <c r="J102" s="10">
        <v>18.72674418604651</v>
      </c>
      <c r="K102" s="10">
        <v>14.023255813953488</v>
      </c>
      <c r="L102" s="10">
        <v>15.732558139534884</v>
      </c>
      <c r="M102" s="10">
        <v>11.656976744186046</v>
      </c>
      <c r="N102" s="10">
        <v>20.465116279069768</v>
      </c>
      <c r="O102" s="10">
        <v>21.75</v>
      </c>
      <c r="P102" s="10">
        <f>SUM(C102:O102)</f>
        <v>209.51162790697674</v>
      </c>
      <c r="Q102" s="10">
        <f>SUM(C102:K102)</f>
        <v>139.90697674418604</v>
      </c>
      <c r="R102" s="10">
        <f>SUM(L102:O102)</f>
        <v>69.604651162790702</v>
      </c>
      <c r="S102" s="10">
        <v>18</v>
      </c>
    </row>
    <row r="103" spans="1:19" x14ac:dyDescent="0.4">
      <c r="A103" s="12">
        <v>51003</v>
      </c>
      <c r="B103" s="11" t="s">
        <v>51</v>
      </c>
      <c r="C103" s="10">
        <v>20.241610738255034</v>
      </c>
      <c r="D103" s="10">
        <v>17.067114093959731</v>
      </c>
      <c r="E103" s="10">
        <v>17</v>
      </c>
      <c r="F103" s="10">
        <v>20.020134228187921</v>
      </c>
      <c r="G103" s="10">
        <v>13.845637583892618</v>
      </c>
      <c r="H103" s="10">
        <v>15.187919463087249</v>
      </c>
      <c r="I103" s="10">
        <v>27.70469798657718</v>
      </c>
      <c r="J103" s="10">
        <v>21.885906040268452</v>
      </c>
      <c r="K103" s="10">
        <v>23.798657718120808</v>
      </c>
      <c r="L103" s="10">
        <v>19.813333333333333</v>
      </c>
      <c r="M103" s="10">
        <v>16.493333333333332</v>
      </c>
      <c r="N103" s="10">
        <v>24.7</v>
      </c>
      <c r="O103" s="10">
        <v>21.493333333333332</v>
      </c>
      <c r="P103" s="10">
        <f>SUM(C103:O103)</f>
        <v>259.25167785234902</v>
      </c>
      <c r="Q103" s="10">
        <f>SUM(C103:K103)</f>
        <v>176.75167785234902</v>
      </c>
      <c r="R103" s="10">
        <f>SUM(L103:O103)</f>
        <v>82.5</v>
      </c>
      <c r="S103" s="10">
        <v>0</v>
      </c>
    </row>
    <row r="104" spans="1:19" x14ac:dyDescent="0.4">
      <c r="A104" s="12">
        <v>9002</v>
      </c>
      <c r="B104" s="11" t="s">
        <v>50</v>
      </c>
      <c r="C104" s="10">
        <v>23.585526315789465</v>
      </c>
      <c r="D104" s="10">
        <v>18.21710526315789</v>
      </c>
      <c r="E104" s="10">
        <v>19.361842105263154</v>
      </c>
      <c r="F104" s="10">
        <v>26.085526315789469</v>
      </c>
      <c r="G104" s="10">
        <v>29.638157894736832</v>
      </c>
      <c r="H104" s="10">
        <v>22.888157894736835</v>
      </c>
      <c r="I104" s="10">
        <v>29.261744966442951</v>
      </c>
      <c r="J104" s="10">
        <v>27.288590604026847</v>
      </c>
      <c r="K104" s="10">
        <v>26.536912751677853</v>
      </c>
      <c r="L104" s="10">
        <v>28.053333333333331</v>
      </c>
      <c r="M104" s="10">
        <v>30.206666666666667</v>
      </c>
      <c r="N104" s="10">
        <v>17.439999999999998</v>
      </c>
      <c r="O104" s="10">
        <v>22.013333333333332</v>
      </c>
      <c r="P104" s="10">
        <f>SUM(C104:O104)</f>
        <v>320.57689744495462</v>
      </c>
      <c r="Q104" s="10">
        <f>SUM(C104:K104)</f>
        <v>222.86356411162129</v>
      </c>
      <c r="R104" s="10">
        <f>SUM(L104:O104)</f>
        <v>97.713333333333324</v>
      </c>
      <c r="S104" s="10">
        <v>17.223684210526319</v>
      </c>
    </row>
    <row r="105" spans="1:19" x14ac:dyDescent="0.4">
      <c r="A105" s="12">
        <v>56007</v>
      </c>
      <c r="B105" s="11" t="s">
        <v>49</v>
      </c>
      <c r="C105" s="10">
        <v>19.469313453536749</v>
      </c>
      <c r="D105" s="10">
        <v>18.678571428571427</v>
      </c>
      <c r="E105" s="10">
        <v>15.678571428571423</v>
      </c>
      <c r="F105" s="10">
        <v>12.595238095238091</v>
      </c>
      <c r="G105" s="10">
        <v>18.630952380952376</v>
      </c>
      <c r="H105" s="10">
        <v>23.065476190476197</v>
      </c>
      <c r="I105" s="10">
        <v>21.86904761904762</v>
      </c>
      <c r="J105" s="10">
        <v>23.488095238095241</v>
      </c>
      <c r="K105" s="10">
        <v>13.666666666666663</v>
      </c>
      <c r="L105" s="10">
        <v>16.49704142011834</v>
      </c>
      <c r="M105" s="10">
        <v>12.881656804733726</v>
      </c>
      <c r="N105" s="10">
        <v>26.118343195266267</v>
      </c>
      <c r="O105" s="10">
        <v>18.426035502958577</v>
      </c>
      <c r="P105" s="10">
        <f>SUM(C105:O105)</f>
        <v>241.0650094242327</v>
      </c>
      <c r="Q105" s="10">
        <f>SUM(C105:K105)</f>
        <v>167.14193250115579</v>
      </c>
      <c r="R105" s="10">
        <f>SUM(L105:O105)</f>
        <v>73.923076923076906</v>
      </c>
      <c r="S105" s="10">
        <v>11.475177304964543</v>
      </c>
    </row>
    <row r="106" spans="1:19" x14ac:dyDescent="0.4">
      <c r="A106" s="12">
        <v>23003</v>
      </c>
      <c r="B106" s="11" t="s">
        <v>48</v>
      </c>
      <c r="C106" s="10">
        <v>5.244755244755245</v>
      </c>
      <c r="D106" s="10">
        <v>3.6503496503496504</v>
      </c>
      <c r="E106" s="10">
        <v>5.3916083916083917</v>
      </c>
      <c r="F106" s="10">
        <v>8</v>
      </c>
      <c r="G106" s="10">
        <v>9.6783216783216783</v>
      </c>
      <c r="H106" s="10">
        <v>7.6993006993006992</v>
      </c>
      <c r="I106" s="10">
        <v>6.3706293706293708</v>
      </c>
      <c r="J106" s="10">
        <v>6.4545454545454541</v>
      </c>
      <c r="K106" s="10">
        <v>7</v>
      </c>
      <c r="L106" s="10">
        <v>12.573426573426573</v>
      </c>
      <c r="M106" s="10">
        <v>12.167832167832167</v>
      </c>
      <c r="N106" s="10">
        <v>11.622377622377623</v>
      </c>
      <c r="O106" s="10">
        <v>9.685314685314685</v>
      </c>
      <c r="P106" s="10">
        <f>SUM(C106:O106)</f>
        <v>105.53846153846153</v>
      </c>
      <c r="Q106" s="10">
        <f>SUM(C106:K106)</f>
        <v>59.489510489510494</v>
      </c>
      <c r="R106" s="10">
        <f>SUM(L106:O106)</f>
        <v>46.048951048951047</v>
      </c>
      <c r="S106" s="10">
        <v>0</v>
      </c>
    </row>
    <row r="107" spans="1:19" x14ac:dyDescent="0.4">
      <c r="A107" s="12">
        <v>39005</v>
      </c>
      <c r="B107" s="11" t="s">
        <v>47</v>
      </c>
      <c r="C107" s="10">
        <v>14.096774193548388</v>
      </c>
      <c r="D107" s="10">
        <v>9.8516129032258064</v>
      </c>
      <c r="E107" s="10">
        <v>14</v>
      </c>
      <c r="F107" s="10">
        <v>12.2</v>
      </c>
      <c r="G107" s="10">
        <v>12.793548387096774</v>
      </c>
      <c r="H107" s="10">
        <v>13.174193548387096</v>
      </c>
      <c r="I107" s="10">
        <v>9.0774193548387103</v>
      </c>
      <c r="J107" s="10">
        <v>9.6193548387096772</v>
      </c>
      <c r="K107" s="10">
        <v>8</v>
      </c>
      <c r="L107" s="10">
        <v>5</v>
      </c>
      <c r="M107" s="10">
        <v>10.845161290322581</v>
      </c>
      <c r="N107" s="10">
        <v>8.9354838709677438</v>
      </c>
      <c r="O107" s="10">
        <v>8</v>
      </c>
      <c r="P107" s="10">
        <f>SUM(C107:O107)</f>
        <v>135.5935483870968</v>
      </c>
      <c r="Q107" s="10">
        <f>SUM(C107:K107)</f>
        <v>102.81290322580647</v>
      </c>
      <c r="R107" s="10">
        <f>SUM(L107:O107)</f>
        <v>32.780645161290323</v>
      </c>
      <c r="S107" s="10">
        <v>13.753424657534246</v>
      </c>
    </row>
    <row r="108" spans="1:19" x14ac:dyDescent="0.4">
      <c r="A108" s="12">
        <v>60004</v>
      </c>
      <c r="B108" s="11" t="s">
        <v>46</v>
      </c>
      <c r="C108" s="10">
        <v>40.906177156177158</v>
      </c>
      <c r="D108" s="10">
        <v>27.711538461538463</v>
      </c>
      <c r="E108" s="10">
        <v>28</v>
      </c>
      <c r="F108" s="10">
        <v>35.782051282051277</v>
      </c>
      <c r="G108" s="10">
        <v>36.391025641025642</v>
      </c>
      <c r="H108" s="10">
        <v>33.089743589743591</v>
      </c>
      <c r="I108" s="10">
        <v>31.615384615384613</v>
      </c>
      <c r="J108" s="10">
        <v>34</v>
      </c>
      <c r="K108" s="10">
        <v>28.198717948717949</v>
      </c>
      <c r="L108" s="10">
        <v>26.512820512820518</v>
      </c>
      <c r="M108" s="10">
        <v>23</v>
      </c>
      <c r="N108" s="10">
        <v>21.653846153846153</v>
      </c>
      <c r="O108" s="10">
        <v>19.897435897435898</v>
      </c>
      <c r="P108" s="10">
        <f>SUM(C108:O108)</f>
        <v>386.75874125874122</v>
      </c>
      <c r="Q108" s="10">
        <f>SUM(C108:K108)</f>
        <v>295.69463869463868</v>
      </c>
      <c r="R108" s="10">
        <f>SUM(L108:O108)</f>
        <v>91.064102564102569</v>
      </c>
      <c r="S108" s="10">
        <v>1.8793103448275863</v>
      </c>
    </row>
    <row r="109" spans="1:19" x14ac:dyDescent="0.4">
      <c r="A109" s="12">
        <v>33003</v>
      </c>
      <c r="B109" s="11" t="s">
        <v>45</v>
      </c>
      <c r="C109" s="10">
        <v>70.297142857142859</v>
      </c>
      <c r="D109" s="10">
        <v>21.485714285714288</v>
      </c>
      <c r="E109" s="10">
        <v>34.022857142857148</v>
      </c>
      <c r="F109" s="10">
        <v>41.731428571428573</v>
      </c>
      <c r="G109" s="10">
        <v>39.908571428571435</v>
      </c>
      <c r="H109" s="10">
        <v>36.622857142857143</v>
      </c>
      <c r="I109" s="10">
        <v>29.611428571428569</v>
      </c>
      <c r="J109" s="10">
        <v>48.160000000000011</v>
      </c>
      <c r="K109" s="10">
        <v>37.662857142857142</v>
      </c>
      <c r="L109" s="10">
        <v>45.635600000000004</v>
      </c>
      <c r="M109" s="10">
        <v>53.017142857142851</v>
      </c>
      <c r="N109" s="10">
        <v>47.942857142857136</v>
      </c>
      <c r="O109" s="10">
        <v>40.440000000000005</v>
      </c>
      <c r="P109" s="10">
        <f>SUM(C109:O109)</f>
        <v>546.53845714285717</v>
      </c>
      <c r="Q109" s="10">
        <f>SUM(C109:K109)</f>
        <v>359.50285714285718</v>
      </c>
      <c r="R109" s="10">
        <f>SUM(L109:O109)</f>
        <v>187.03559999999999</v>
      </c>
      <c r="S109" s="10">
        <v>37.7638888888889</v>
      </c>
    </row>
    <row r="110" spans="1:19" x14ac:dyDescent="0.4">
      <c r="A110" s="12">
        <v>32002</v>
      </c>
      <c r="B110" s="11" t="s">
        <v>44</v>
      </c>
      <c r="C110" s="10">
        <v>277.6373323008977</v>
      </c>
      <c r="D110" s="10">
        <v>208.57259887005651</v>
      </c>
      <c r="E110" s="10">
        <v>209.65932203389832</v>
      </c>
      <c r="F110" s="10">
        <v>193.7954237288136</v>
      </c>
      <c r="G110" s="10">
        <v>186.91361581920904</v>
      </c>
      <c r="H110" s="10">
        <v>174.8585771803364</v>
      </c>
      <c r="I110" s="10">
        <v>164.10403275862066</v>
      </c>
      <c r="J110" s="10">
        <v>192.39293103448244</v>
      </c>
      <c r="K110" s="10">
        <v>140.34228735632206</v>
      </c>
      <c r="L110" s="10">
        <v>227.08555100980595</v>
      </c>
      <c r="M110" s="10">
        <v>224.49999350607186</v>
      </c>
      <c r="N110" s="10">
        <v>189.9537632313787</v>
      </c>
      <c r="O110" s="10">
        <v>177.9176680303917</v>
      </c>
      <c r="P110" s="10">
        <f>SUM(C110:O110)</f>
        <v>2567.7330968602846</v>
      </c>
      <c r="Q110" s="10">
        <f>SUM(C110:K110)</f>
        <v>1748.2761210826366</v>
      </c>
      <c r="R110" s="10">
        <f>SUM(L110:O110)</f>
        <v>819.45697577764827</v>
      </c>
      <c r="S110" s="10">
        <v>0</v>
      </c>
    </row>
    <row r="111" spans="1:19" x14ac:dyDescent="0.4">
      <c r="A111" s="12">
        <v>1001</v>
      </c>
      <c r="B111" s="11" t="s">
        <v>43</v>
      </c>
      <c r="C111" s="10">
        <v>29.617142857142873</v>
      </c>
      <c r="D111" s="10">
        <v>22.582857142857151</v>
      </c>
      <c r="E111" s="10">
        <v>23.068571428571438</v>
      </c>
      <c r="F111" s="10">
        <v>25.702857142857155</v>
      </c>
      <c r="G111" s="10">
        <v>15.834285714285718</v>
      </c>
      <c r="H111" s="10">
        <v>20.760000000000009</v>
      </c>
      <c r="I111" s="10">
        <v>19.26375467464473</v>
      </c>
      <c r="J111" s="10">
        <v>19.228410663778057</v>
      </c>
      <c r="K111" s="10">
        <v>41.306884515857234</v>
      </c>
      <c r="L111" s="10">
        <v>33.146596858638745</v>
      </c>
      <c r="M111" s="10">
        <v>38.793434434615151</v>
      </c>
      <c r="N111" s="10">
        <v>26.930793765420962</v>
      </c>
      <c r="O111" s="10">
        <v>19.977268556380963</v>
      </c>
      <c r="P111" s="10">
        <f>SUM(C111:O111)</f>
        <v>336.21285775505021</v>
      </c>
      <c r="Q111" s="10">
        <f>SUM(C111:K111)</f>
        <v>217.36476413999435</v>
      </c>
      <c r="R111" s="10">
        <f>SUM(L111:O111)</f>
        <v>118.84809361505582</v>
      </c>
      <c r="S111" s="10">
        <v>22.309941520467834</v>
      </c>
    </row>
    <row r="112" spans="1:19" x14ac:dyDescent="0.4">
      <c r="A112" s="12">
        <v>11005</v>
      </c>
      <c r="B112" s="11" t="s">
        <v>42</v>
      </c>
      <c r="C112" s="10">
        <v>63.002179739146008</v>
      </c>
      <c r="D112" s="10">
        <v>27.801149425287367</v>
      </c>
      <c r="E112" s="10">
        <v>47.201724137931052</v>
      </c>
      <c r="F112" s="10">
        <v>35.941091954023001</v>
      </c>
      <c r="G112" s="10">
        <v>47.874137931034511</v>
      </c>
      <c r="H112" s="10">
        <v>32.960344827586219</v>
      </c>
      <c r="I112" s="10">
        <v>36.568965517241395</v>
      </c>
      <c r="J112" s="10">
        <v>29.066028835293341</v>
      </c>
      <c r="K112" s="10">
        <v>36.526111221845724</v>
      </c>
      <c r="L112" s="10">
        <v>26.512138728323698</v>
      </c>
      <c r="M112" s="10">
        <v>26.653179190751445</v>
      </c>
      <c r="N112" s="10">
        <v>26</v>
      </c>
      <c r="O112" s="10">
        <v>28.23121387283237</v>
      </c>
      <c r="P112" s="10">
        <f>SUM(C112:O112)</f>
        <v>464.33826538129614</v>
      </c>
      <c r="Q112" s="10">
        <f>SUM(C112:K112)</f>
        <v>356.94173358938866</v>
      </c>
      <c r="R112" s="10">
        <f>SUM(L112:O112)</f>
        <v>107.39653179190751</v>
      </c>
      <c r="S112" s="10">
        <v>0.99425287356321834</v>
      </c>
    </row>
    <row r="113" spans="1:19" x14ac:dyDescent="0.4">
      <c r="A113" s="12">
        <v>51004</v>
      </c>
      <c r="B113" s="11" t="s">
        <v>41</v>
      </c>
      <c r="C113" s="10">
        <v>1222.8300176834671</v>
      </c>
      <c r="D113" s="10">
        <v>1134.9479885057474</v>
      </c>
      <c r="E113" s="10">
        <v>1209.7178160919543</v>
      </c>
      <c r="F113" s="10">
        <v>1086.3563218390798</v>
      </c>
      <c r="G113" s="10">
        <v>1117.3747126436779</v>
      </c>
      <c r="H113" s="10">
        <v>1108.6997126436775</v>
      </c>
      <c r="I113" s="10">
        <v>1034.8043324491605</v>
      </c>
      <c r="J113" s="10">
        <v>1048.4856321839079</v>
      </c>
      <c r="K113" s="10">
        <v>984.0477674624226</v>
      </c>
      <c r="L113" s="10">
        <v>1148.8583042016123</v>
      </c>
      <c r="M113" s="10">
        <v>991.8683465959333</v>
      </c>
      <c r="N113" s="10">
        <v>813.55156238021596</v>
      </c>
      <c r="O113" s="10">
        <v>796.30676392573002</v>
      </c>
      <c r="P113" s="10">
        <f>SUM(C113:O113)</f>
        <v>13697.849278606587</v>
      </c>
      <c r="Q113" s="10">
        <f>SUM(C113:K113)</f>
        <v>9947.2643015030953</v>
      </c>
      <c r="R113" s="10">
        <f>SUM(L113:O113)</f>
        <v>3750.5849771034914</v>
      </c>
      <c r="S113" s="10">
        <v>116.19281609195403</v>
      </c>
    </row>
    <row r="114" spans="1:19" x14ac:dyDescent="0.4">
      <c r="A114" s="12">
        <v>56004</v>
      </c>
      <c r="B114" s="11" t="s">
        <v>40</v>
      </c>
      <c r="C114" s="10">
        <v>55.419161676646702</v>
      </c>
      <c r="D114" s="10">
        <v>57.257485029940121</v>
      </c>
      <c r="E114" s="10">
        <v>40.724550898203589</v>
      </c>
      <c r="F114" s="10">
        <v>53.215568862275447</v>
      </c>
      <c r="G114" s="10">
        <v>57.532934131736525</v>
      </c>
      <c r="H114" s="10">
        <v>54.476404407679482</v>
      </c>
      <c r="I114" s="10">
        <v>43.958083832335333</v>
      </c>
      <c r="J114" s="10">
        <v>44.467065868263475</v>
      </c>
      <c r="K114" s="10">
        <v>43.101796407185624</v>
      </c>
      <c r="L114" s="10">
        <v>42.431137724550908</v>
      </c>
      <c r="M114" s="10">
        <v>40.734730538922157</v>
      </c>
      <c r="N114" s="10">
        <v>45.124550898203587</v>
      </c>
      <c r="O114" s="10">
        <v>56.864970059880214</v>
      </c>
      <c r="P114" s="10">
        <f>SUM(C114:O114)</f>
        <v>635.30844033582309</v>
      </c>
      <c r="Q114" s="10">
        <f>SUM(C114:K114)</f>
        <v>450.1530511142663</v>
      </c>
      <c r="R114" s="10">
        <f>SUM(L114:O114)</f>
        <v>185.15538922155687</v>
      </c>
      <c r="S114" s="10">
        <v>5.1352941176470592</v>
      </c>
    </row>
    <row r="115" spans="1:19" x14ac:dyDescent="0.4">
      <c r="A115" s="12">
        <v>54004</v>
      </c>
      <c r="B115" s="11" t="s">
        <v>39</v>
      </c>
      <c r="C115" s="10">
        <v>18.570553835569314</v>
      </c>
      <c r="D115" s="10">
        <v>15.164705882352941</v>
      </c>
      <c r="E115" s="10">
        <v>17.641176470588235</v>
      </c>
      <c r="F115" s="10">
        <v>11</v>
      </c>
      <c r="G115" s="10">
        <v>19.205882352941178</v>
      </c>
      <c r="H115" s="10">
        <v>22</v>
      </c>
      <c r="I115" s="10">
        <v>9</v>
      </c>
      <c r="J115" s="10">
        <v>22.311764705882354</v>
      </c>
      <c r="K115" s="10">
        <v>13</v>
      </c>
      <c r="L115" s="10">
        <v>16.183431952662723</v>
      </c>
      <c r="M115" s="10">
        <v>14.744524031973425</v>
      </c>
      <c r="N115" s="10">
        <v>20.473372781065088</v>
      </c>
      <c r="O115" s="10">
        <v>16</v>
      </c>
      <c r="P115" s="10">
        <f>SUM(C115:O115)</f>
        <v>215.29541201303525</v>
      </c>
      <c r="Q115" s="10">
        <f>SUM(C115:K115)</f>
        <v>147.89408324733404</v>
      </c>
      <c r="R115" s="10">
        <f>SUM(L115:O115)</f>
        <v>67.401328765701237</v>
      </c>
      <c r="S115" s="10">
        <v>0</v>
      </c>
    </row>
    <row r="116" spans="1:19" x14ac:dyDescent="0.4">
      <c r="A116" s="12">
        <v>39004</v>
      </c>
      <c r="B116" s="11" t="s">
        <v>38</v>
      </c>
      <c r="C116" s="10">
        <v>17.073170731707318</v>
      </c>
      <c r="D116" s="10">
        <v>20.615853658536587</v>
      </c>
      <c r="E116" s="10">
        <v>15.914634146341465</v>
      </c>
      <c r="F116" s="10">
        <v>6.9634146341463419</v>
      </c>
      <c r="G116" s="10">
        <v>14.02439024390244</v>
      </c>
      <c r="H116" s="10">
        <v>12.292682926829269</v>
      </c>
      <c r="I116" s="10">
        <v>5.0914634146341466</v>
      </c>
      <c r="J116" s="10">
        <v>15.345454545454546</v>
      </c>
      <c r="K116" s="10">
        <v>12.406060606060606</v>
      </c>
      <c r="L116" s="10">
        <v>5.8</v>
      </c>
      <c r="M116" s="10">
        <v>10.054545454545455</v>
      </c>
      <c r="N116" s="10">
        <v>8.0666666666666664</v>
      </c>
      <c r="O116" s="10">
        <v>4.8181818181818183</v>
      </c>
      <c r="P116" s="10">
        <f>SUM(C116:O116)</f>
        <v>148.46651884700665</v>
      </c>
      <c r="Q116" s="10">
        <f>SUM(C116:K116)</f>
        <v>119.72712490761272</v>
      </c>
      <c r="R116" s="10">
        <f>SUM(L116:O116)</f>
        <v>28.739393939393942</v>
      </c>
      <c r="S116" s="10">
        <v>0</v>
      </c>
    </row>
    <row r="117" spans="1:19" x14ac:dyDescent="0.4">
      <c r="A117" s="12">
        <v>55005</v>
      </c>
      <c r="B117" s="11" t="s">
        <v>37</v>
      </c>
      <c r="C117" s="10">
        <v>12.286225110199119</v>
      </c>
      <c r="D117" s="10">
        <v>15.854103967168264</v>
      </c>
      <c r="E117" s="10">
        <v>8.3662790697674421</v>
      </c>
      <c r="F117" s="10">
        <v>13.831395348837209</v>
      </c>
      <c r="G117" s="10">
        <v>20.994186046511629</v>
      </c>
      <c r="H117" s="10">
        <v>18.343023255813954</v>
      </c>
      <c r="I117" s="10">
        <v>9.8342857142857145</v>
      </c>
      <c r="J117" s="10">
        <v>14.462857142857144</v>
      </c>
      <c r="K117" s="10">
        <v>21.325714285714287</v>
      </c>
      <c r="L117" s="10">
        <v>8.9364161849710975</v>
      </c>
      <c r="M117" s="10">
        <v>15.901734104046241</v>
      </c>
      <c r="N117" s="10">
        <v>11</v>
      </c>
      <c r="O117" s="10">
        <v>12</v>
      </c>
      <c r="P117" s="10">
        <f>SUM(C117:O117)</f>
        <v>183.13622023017211</v>
      </c>
      <c r="Q117" s="10">
        <f>SUM(C117:K117)</f>
        <v>135.29806994115478</v>
      </c>
      <c r="R117" s="10">
        <f>SUM(L117:O117)</f>
        <v>47.838150289017335</v>
      </c>
      <c r="S117" s="10">
        <v>12.854651162790693</v>
      </c>
    </row>
    <row r="118" spans="1:19" x14ac:dyDescent="0.4">
      <c r="A118" s="12">
        <v>4003</v>
      </c>
      <c r="B118" s="11" t="s">
        <v>36</v>
      </c>
      <c r="C118" s="10">
        <v>18.835294117647059</v>
      </c>
      <c r="D118" s="10">
        <v>16.570588235294117</v>
      </c>
      <c r="E118" s="10">
        <v>21.994117647058825</v>
      </c>
      <c r="F118" s="10">
        <v>23.458823529411767</v>
      </c>
      <c r="G118" s="10">
        <v>22</v>
      </c>
      <c r="H118" s="10">
        <v>19</v>
      </c>
      <c r="I118" s="10">
        <v>22.058823529411764</v>
      </c>
      <c r="J118" s="10">
        <v>17</v>
      </c>
      <c r="K118" s="10">
        <v>14</v>
      </c>
      <c r="L118" s="10">
        <v>20.252941176470589</v>
      </c>
      <c r="M118" s="10">
        <v>29.94705882352941</v>
      </c>
      <c r="N118" s="10">
        <v>13.076470588235294</v>
      </c>
      <c r="O118" s="10">
        <v>22</v>
      </c>
      <c r="P118" s="10">
        <f>SUM(C118:O118)</f>
        <v>260.19411764705882</v>
      </c>
      <c r="Q118" s="10">
        <f>SUM(C118:K118)</f>
        <v>174.91764705882355</v>
      </c>
      <c r="R118" s="10">
        <f>SUM(L118:O118)</f>
        <v>85.276470588235298</v>
      </c>
      <c r="S118" s="10">
        <v>10</v>
      </c>
    </row>
    <row r="119" spans="1:19" x14ac:dyDescent="0.4">
      <c r="A119" s="12">
        <v>62005</v>
      </c>
      <c r="B119" s="11" t="s">
        <v>35</v>
      </c>
      <c r="C119" s="10">
        <v>7.8285714285714283</v>
      </c>
      <c r="D119" s="10">
        <v>8.3657142857142865</v>
      </c>
      <c r="E119" s="10">
        <v>14.297142857142861</v>
      </c>
      <c r="F119" s="10">
        <v>12.874285714285717</v>
      </c>
      <c r="G119" s="10">
        <v>14.828571428571433</v>
      </c>
      <c r="H119" s="10">
        <v>16.805714285714291</v>
      </c>
      <c r="I119" s="10">
        <v>19.440000000000005</v>
      </c>
      <c r="J119" s="10">
        <v>14.01714285714286</v>
      </c>
      <c r="K119" s="10">
        <v>11.091428571428574</v>
      </c>
      <c r="L119" s="10">
        <v>14.364161849710984</v>
      </c>
      <c r="M119" s="10">
        <v>19.254335260115607</v>
      </c>
      <c r="N119" s="10">
        <v>11.809248554913294</v>
      </c>
      <c r="O119" s="10">
        <v>7.4624277456647405</v>
      </c>
      <c r="P119" s="10">
        <f>SUM(C119:O119)</f>
        <v>172.43874483897608</v>
      </c>
      <c r="Q119" s="10">
        <f>SUM(C119:K119)</f>
        <v>119.54857142857146</v>
      </c>
      <c r="R119" s="10">
        <f>SUM(L119:O119)</f>
        <v>52.890173410404628</v>
      </c>
      <c r="S119" s="10">
        <v>9.8857142857142861</v>
      </c>
    </row>
    <row r="120" spans="1:19" x14ac:dyDescent="0.4">
      <c r="A120" s="12">
        <v>65001</v>
      </c>
      <c r="B120" s="11" t="s">
        <v>34</v>
      </c>
      <c r="C120" s="10">
        <v>173.09629949942951</v>
      </c>
      <c r="D120" s="10">
        <v>160.50636449264474</v>
      </c>
      <c r="E120" s="10">
        <v>174.38590638901672</v>
      </c>
      <c r="F120" s="10">
        <v>152.87877178482995</v>
      </c>
      <c r="G120" s="10">
        <v>147.06190198744025</v>
      </c>
      <c r="H120" s="10">
        <v>131.03704824359562</v>
      </c>
      <c r="I120" s="10">
        <v>135.6851190750115</v>
      </c>
      <c r="J120" s="10">
        <v>126.33123653073748</v>
      </c>
      <c r="K120" s="10">
        <v>112.79688928516642</v>
      </c>
      <c r="L120" s="10">
        <v>48.342337164750944</v>
      </c>
      <c r="M120" s="10">
        <v>14.070498084291186</v>
      </c>
      <c r="N120" s="10">
        <v>5.6130268199233733</v>
      </c>
      <c r="O120" s="10">
        <v>2.8467432950191567</v>
      </c>
      <c r="P120" s="10">
        <f>SUM(C120:O120)</f>
        <v>1384.6521426518566</v>
      </c>
      <c r="Q120" s="10">
        <f>SUM(C120:K120)</f>
        <v>1313.779537287872</v>
      </c>
      <c r="R120" s="10">
        <f>SUM(L120:O120)</f>
        <v>70.872605363984661</v>
      </c>
      <c r="S120" s="10">
        <v>101.66465493721648</v>
      </c>
    </row>
    <row r="121" spans="1:19" x14ac:dyDescent="0.4">
      <c r="A121" s="12">
        <v>49005</v>
      </c>
      <c r="B121" s="11" t="s">
        <v>33</v>
      </c>
      <c r="C121" s="10">
        <v>2154.9697981823051</v>
      </c>
      <c r="D121" s="10">
        <v>1993.0330232558144</v>
      </c>
      <c r="E121" s="10">
        <v>1999.2243023255814</v>
      </c>
      <c r="F121" s="10">
        <v>1871.9979069767444</v>
      </c>
      <c r="G121" s="10">
        <v>1819.2881976744186</v>
      </c>
      <c r="H121" s="10">
        <v>1728.7361647955092</v>
      </c>
      <c r="I121" s="10">
        <v>1674.193266506283</v>
      </c>
      <c r="J121" s="10">
        <v>1631.2381495589407</v>
      </c>
      <c r="K121" s="10">
        <v>1636.939938011262</v>
      </c>
      <c r="L121" s="10">
        <v>1839.018825327217</v>
      </c>
      <c r="M121" s="10">
        <v>1760.1660913393694</v>
      </c>
      <c r="N121" s="10">
        <v>1435.2845638629065</v>
      </c>
      <c r="O121" s="10">
        <v>1455.1405704157041</v>
      </c>
      <c r="P121" s="10">
        <f>SUM(C121:O121)</f>
        <v>22999.230798232056</v>
      </c>
      <c r="Q121" s="10">
        <f>SUM(C121:K121)</f>
        <v>16509.620747286859</v>
      </c>
      <c r="R121" s="10">
        <f>SUM(L121:O121)</f>
        <v>6489.6100509451971</v>
      </c>
      <c r="S121" s="10">
        <v>966.82023255814079</v>
      </c>
    </row>
    <row r="122" spans="1:19" x14ac:dyDescent="0.4">
      <c r="A122" s="12">
        <v>5005</v>
      </c>
      <c r="B122" s="11" t="s">
        <v>32</v>
      </c>
      <c r="C122" s="10">
        <v>66.766206896551736</v>
      </c>
      <c r="D122" s="10">
        <v>64.746896551724134</v>
      </c>
      <c r="E122" s="10">
        <v>42.11724137931035</v>
      </c>
      <c r="F122" s="10">
        <v>44.617471264367829</v>
      </c>
      <c r="G122" s="10">
        <v>40.740689655172417</v>
      </c>
      <c r="H122" s="10">
        <v>39.610114942528739</v>
      </c>
      <c r="I122" s="10">
        <v>47.460574712643684</v>
      </c>
      <c r="J122" s="10">
        <v>44.85206896551724</v>
      </c>
      <c r="K122" s="10">
        <v>38.327586206896555</v>
      </c>
      <c r="L122" s="10">
        <v>62.2</v>
      </c>
      <c r="M122" s="10">
        <v>54.491428571428571</v>
      </c>
      <c r="N122" s="10">
        <v>47.754285714285714</v>
      </c>
      <c r="O122" s="10">
        <v>41</v>
      </c>
      <c r="P122" s="10">
        <f>SUM(C122:O122)</f>
        <v>634.68456486042692</v>
      </c>
      <c r="Q122" s="10">
        <f>SUM(C122:K122)</f>
        <v>429.23885057471267</v>
      </c>
      <c r="R122" s="10">
        <f>SUM(L122:O122)</f>
        <v>205.4457142857143</v>
      </c>
      <c r="S122" s="10">
        <v>0</v>
      </c>
    </row>
    <row r="123" spans="1:19" x14ac:dyDescent="0.4">
      <c r="A123" s="12">
        <v>54002</v>
      </c>
      <c r="B123" s="11" t="s">
        <v>31</v>
      </c>
      <c r="C123" s="10">
        <v>92.140744489428698</v>
      </c>
      <c r="D123" s="10">
        <v>99.561403508771932</v>
      </c>
      <c r="E123" s="10">
        <v>83.701754385964932</v>
      </c>
      <c r="F123" s="10">
        <v>80.035087719298247</v>
      </c>
      <c r="G123" s="10">
        <v>79.736842105263165</v>
      </c>
      <c r="H123" s="10">
        <v>64.888888888888886</v>
      </c>
      <c r="I123" s="10">
        <v>59.257309941520468</v>
      </c>
      <c r="J123" s="10">
        <v>64.280701754385973</v>
      </c>
      <c r="K123" s="10">
        <v>50.614035087719301</v>
      </c>
      <c r="L123" s="10">
        <v>71.391812865497087</v>
      </c>
      <c r="M123" s="10">
        <v>61.502923976608187</v>
      </c>
      <c r="N123" s="10">
        <v>49.508771929824562</v>
      </c>
      <c r="O123" s="10">
        <v>52.438596491228076</v>
      </c>
      <c r="P123" s="10">
        <f>SUM(C123:O123)</f>
        <v>909.05887314439951</v>
      </c>
      <c r="Q123" s="10">
        <f>SUM(C123:K123)</f>
        <v>674.21676788124171</v>
      </c>
      <c r="R123" s="10">
        <f>SUM(L123:O123)</f>
        <v>234.84210526315789</v>
      </c>
      <c r="S123" s="10">
        <v>30.888888888888893</v>
      </c>
    </row>
    <row r="124" spans="1:19" x14ac:dyDescent="0.4">
      <c r="A124" s="12">
        <v>15003</v>
      </c>
      <c r="B124" s="11" t="s">
        <v>30</v>
      </c>
      <c r="C124" s="10">
        <v>18.58682634730539</v>
      </c>
      <c r="D124" s="10">
        <v>10.305389221556887</v>
      </c>
      <c r="E124" s="10">
        <v>17.023952095808379</v>
      </c>
      <c r="F124" s="10">
        <v>14.706586826347307</v>
      </c>
      <c r="G124" s="10">
        <v>14.910179640718564</v>
      </c>
      <c r="H124" s="10">
        <v>17.191616766467064</v>
      </c>
      <c r="I124" s="10">
        <v>17.790419161676649</v>
      </c>
      <c r="J124" s="10">
        <v>12.215568862275449</v>
      </c>
      <c r="K124" s="10">
        <v>14.095808383233532</v>
      </c>
      <c r="L124" s="10">
        <v>15.868263473053894</v>
      </c>
      <c r="M124" s="10">
        <v>7.9281437125748511</v>
      </c>
      <c r="N124" s="10">
        <v>5.9461077844311383</v>
      </c>
      <c r="O124" s="10">
        <v>10.763473053892215</v>
      </c>
      <c r="P124" s="10">
        <f>SUM(C124:O124)</f>
        <v>177.33233532934136</v>
      </c>
      <c r="Q124" s="10">
        <f>SUM(C124:K124)</f>
        <v>136.82634730538922</v>
      </c>
      <c r="R124" s="10">
        <f>SUM(L124:O124)</f>
        <v>40.505988023952099</v>
      </c>
      <c r="S124" s="10">
        <v>0</v>
      </c>
    </row>
    <row r="125" spans="1:19" x14ac:dyDescent="0.4">
      <c r="A125" s="12">
        <v>26005</v>
      </c>
      <c r="B125" s="11" t="s">
        <v>29</v>
      </c>
      <c r="C125" s="10">
        <v>12.698863636363637</v>
      </c>
      <c r="D125" s="10">
        <v>7.2443181818181817</v>
      </c>
      <c r="E125" s="10">
        <v>5.0681818181818183</v>
      </c>
      <c r="F125" s="10">
        <v>8.8238636363636367</v>
      </c>
      <c r="G125" s="10">
        <v>9.2613636363636367</v>
      </c>
      <c r="H125" s="10">
        <v>7</v>
      </c>
      <c r="I125" s="10">
        <v>9.0852272727272734</v>
      </c>
      <c r="J125" s="10">
        <v>7.7613636363636367</v>
      </c>
      <c r="K125" s="10">
        <v>8</v>
      </c>
      <c r="L125" s="10">
        <v>13.539772727272727</v>
      </c>
      <c r="M125" s="10">
        <v>5</v>
      </c>
      <c r="N125" s="10">
        <v>5.7784090909090917</v>
      </c>
      <c r="O125" s="10">
        <v>8.0738636363636367</v>
      </c>
      <c r="P125" s="10">
        <f>SUM(C125:O125)</f>
        <v>107.33522727272729</v>
      </c>
      <c r="Q125" s="10">
        <f>SUM(C125:K125)</f>
        <v>74.943181818181827</v>
      </c>
      <c r="R125" s="10">
        <f>SUM(L125:O125)</f>
        <v>32.392045454545453</v>
      </c>
      <c r="S125" s="10">
        <v>9.9599999999999991</v>
      </c>
    </row>
    <row r="126" spans="1:19" x14ac:dyDescent="0.4">
      <c r="A126" s="12">
        <v>40002</v>
      </c>
      <c r="B126" s="11" t="s">
        <v>28</v>
      </c>
      <c r="C126" s="10">
        <v>184.63665158371043</v>
      </c>
      <c r="D126" s="10">
        <v>197.96531791907515</v>
      </c>
      <c r="E126" s="10">
        <v>191.08670520231215</v>
      </c>
      <c r="F126" s="10">
        <v>171.55468208092483</v>
      </c>
      <c r="G126" s="10">
        <v>180.04046242774569</v>
      </c>
      <c r="H126" s="10">
        <v>182.21105676597008</v>
      </c>
      <c r="I126" s="10">
        <v>141.36270935230471</v>
      </c>
      <c r="J126" s="10">
        <v>164.99674670223803</v>
      </c>
      <c r="K126" s="10">
        <v>176.73581591818584</v>
      </c>
      <c r="L126" s="10">
        <v>158.45685045205281</v>
      </c>
      <c r="M126" s="10">
        <v>144.5044849562768</v>
      </c>
      <c r="N126" s="10">
        <v>157.66898769823626</v>
      </c>
      <c r="O126" s="10">
        <v>144.20839928857274</v>
      </c>
      <c r="P126" s="10">
        <f>SUM(C126:O126)</f>
        <v>2195.4288703476054</v>
      </c>
      <c r="Q126" s="10">
        <f>SUM(C126:K126)</f>
        <v>1590.5901479524669</v>
      </c>
      <c r="R126" s="10">
        <f>SUM(L126:O126)</f>
        <v>604.83872239513857</v>
      </c>
      <c r="S126" s="10">
        <v>0</v>
      </c>
    </row>
    <row r="127" spans="1:19" x14ac:dyDescent="0.4">
      <c r="A127" s="12">
        <v>57001</v>
      </c>
      <c r="B127" s="11" t="s">
        <v>27</v>
      </c>
      <c r="C127" s="10">
        <v>29.724463890239292</v>
      </c>
      <c r="D127" s="10">
        <v>39.73507911936705</v>
      </c>
      <c r="E127" s="10">
        <v>40.58169934640523</v>
      </c>
      <c r="F127" s="10">
        <v>21.156862745098039</v>
      </c>
      <c r="G127" s="10">
        <v>29.58169934640523</v>
      </c>
      <c r="H127" s="10">
        <v>37.052287581699346</v>
      </c>
      <c r="I127" s="10">
        <v>31.75816993464052</v>
      </c>
      <c r="J127" s="10">
        <v>38.999999999999993</v>
      </c>
      <c r="K127" s="10">
        <v>36.895424836601308</v>
      </c>
      <c r="L127" s="10">
        <v>36.470588235294116</v>
      </c>
      <c r="M127" s="10">
        <v>31.575163398692808</v>
      </c>
      <c r="N127" s="10">
        <v>26.359477124183009</v>
      </c>
      <c r="O127" s="10">
        <v>27.078888888888891</v>
      </c>
      <c r="P127" s="10">
        <f>SUM(C127:O127)</f>
        <v>426.96980444751478</v>
      </c>
      <c r="Q127" s="10">
        <f>SUM(C127:K127)</f>
        <v>305.48568680045599</v>
      </c>
      <c r="R127" s="10">
        <f>SUM(L127:O127)</f>
        <v>121.48411764705881</v>
      </c>
      <c r="S127" s="10">
        <v>0</v>
      </c>
    </row>
    <row r="128" spans="1:19" x14ac:dyDescent="0.4">
      <c r="A128" s="12">
        <v>1002</v>
      </c>
      <c r="B128" s="11" t="s">
        <v>26</v>
      </c>
      <c r="C128" s="10">
        <v>9</v>
      </c>
      <c r="D128" s="10">
        <v>9.6531791907514446</v>
      </c>
      <c r="E128" s="10">
        <v>7.4797687861271678</v>
      </c>
      <c r="F128" s="10">
        <v>6</v>
      </c>
      <c r="G128" s="10">
        <v>7</v>
      </c>
      <c r="H128" s="10">
        <v>10</v>
      </c>
      <c r="I128" s="10">
        <v>8</v>
      </c>
      <c r="J128" s="10">
        <v>7</v>
      </c>
      <c r="K128" s="10">
        <v>9</v>
      </c>
      <c r="L128" s="10">
        <v>7</v>
      </c>
      <c r="M128" s="10">
        <v>5</v>
      </c>
      <c r="N128" s="10">
        <v>5</v>
      </c>
      <c r="O128" s="10">
        <v>8</v>
      </c>
      <c r="P128" s="10">
        <f>SUM(C128:O128)</f>
        <v>98.132947976878611</v>
      </c>
      <c r="Q128" s="10">
        <f>SUM(C128:K128)</f>
        <v>73.132947976878611</v>
      </c>
      <c r="R128" s="10">
        <f>SUM(L128:O128)</f>
        <v>25</v>
      </c>
      <c r="S128" s="10">
        <v>7.1571428571428575</v>
      </c>
    </row>
    <row r="129" spans="1:19" x14ac:dyDescent="0.4">
      <c r="A129" s="12">
        <v>54006</v>
      </c>
      <c r="B129" s="11" t="s">
        <v>25</v>
      </c>
      <c r="C129" s="10">
        <v>8.5</v>
      </c>
      <c r="D129" s="10">
        <v>10.417721518987342</v>
      </c>
      <c r="E129" s="10">
        <v>12.556962025316457</v>
      </c>
      <c r="F129" s="10">
        <v>11.234177215189874</v>
      </c>
      <c r="G129" s="10">
        <v>9.4936708860759502</v>
      </c>
      <c r="H129" s="10">
        <v>13.791139240506329</v>
      </c>
      <c r="I129" s="10">
        <v>7.7151898734177218</v>
      </c>
      <c r="J129" s="10">
        <v>15.43125</v>
      </c>
      <c r="K129" s="10">
        <v>14</v>
      </c>
      <c r="L129" s="10">
        <v>9.3625000000000007</v>
      </c>
      <c r="M129" s="10">
        <v>11.475</v>
      </c>
      <c r="N129" s="10">
        <v>4.7062499999999998</v>
      </c>
      <c r="O129" s="10">
        <v>15.78125</v>
      </c>
      <c r="P129" s="10">
        <f>SUM(C129:O129)</f>
        <v>144.46511075949368</v>
      </c>
      <c r="Q129" s="10">
        <f>SUM(C129:K129)</f>
        <v>103.14011075949368</v>
      </c>
      <c r="R129" s="10">
        <f>SUM(L129:O129)</f>
        <v>41.325000000000003</v>
      </c>
      <c r="S129" s="10">
        <v>14.6875</v>
      </c>
    </row>
    <row r="130" spans="1:19" x14ac:dyDescent="0.4">
      <c r="A130" s="12">
        <v>41005</v>
      </c>
      <c r="B130" s="11" t="s">
        <v>24</v>
      </c>
      <c r="C130" s="10">
        <v>183.03418662262592</v>
      </c>
      <c r="D130" s="10">
        <v>118.0057803468208</v>
      </c>
      <c r="E130" s="10">
        <v>129.32947976878614</v>
      </c>
      <c r="F130" s="10">
        <v>126.12716763005781</v>
      </c>
      <c r="G130" s="10">
        <v>118.64161849710982</v>
      </c>
      <c r="H130" s="10">
        <v>96.057803468208107</v>
      </c>
      <c r="I130" s="10">
        <v>107.4508670520231</v>
      </c>
      <c r="J130" s="10">
        <v>123.22254335260116</v>
      </c>
      <c r="K130" s="10">
        <v>108.57225433526011</v>
      </c>
      <c r="L130" s="10">
        <v>91.682080924855484</v>
      </c>
      <c r="M130" s="10">
        <v>102.24277456647397</v>
      </c>
      <c r="N130" s="10">
        <v>95.341040462427756</v>
      </c>
      <c r="O130" s="10">
        <v>78.312138728323703</v>
      </c>
      <c r="P130" s="10">
        <f>SUM(C130:O130)</f>
        <v>1478.0197357555739</v>
      </c>
      <c r="Q130" s="10">
        <f>SUM(C130:K130)</f>
        <v>1110.441701073493</v>
      </c>
      <c r="R130" s="10">
        <f>SUM(L130:O130)</f>
        <v>367.5780346820809</v>
      </c>
      <c r="S130" s="10">
        <v>29.664739884393061</v>
      </c>
    </row>
    <row r="131" spans="1:19" x14ac:dyDescent="0.4">
      <c r="A131" s="12">
        <v>20003</v>
      </c>
      <c r="B131" s="11" t="s">
        <v>23</v>
      </c>
      <c r="C131" s="10">
        <v>40.072074983839684</v>
      </c>
      <c r="D131" s="10">
        <v>28.115384615384603</v>
      </c>
      <c r="E131" s="10">
        <v>24.109890109890102</v>
      </c>
      <c r="F131" s="10">
        <v>23.934065934065927</v>
      </c>
      <c r="G131" s="10">
        <v>27.615384615384606</v>
      </c>
      <c r="H131" s="10">
        <v>24.318681318681307</v>
      </c>
      <c r="I131" s="10">
        <v>25</v>
      </c>
      <c r="J131" s="10">
        <v>17.485207100591715</v>
      </c>
      <c r="K131" s="10">
        <v>29.946745562130179</v>
      </c>
      <c r="L131" s="10">
        <v>26.710059171597631</v>
      </c>
      <c r="M131" s="10">
        <v>13.579881656804734</v>
      </c>
      <c r="N131" s="10">
        <v>20.662721893491124</v>
      </c>
      <c r="O131" s="10">
        <v>19.005917159763314</v>
      </c>
      <c r="P131" s="10">
        <f>SUM(C131:O131)</f>
        <v>320.55601412162497</v>
      </c>
      <c r="Q131" s="10">
        <f>SUM(C131:K131)</f>
        <v>240.59743423996812</v>
      </c>
      <c r="R131" s="10">
        <f>SUM(L131:O131)</f>
        <v>79.958579881656803</v>
      </c>
      <c r="S131" s="10">
        <v>15.602272727272727</v>
      </c>
    </row>
    <row r="132" spans="1:19" x14ac:dyDescent="0.4">
      <c r="A132" s="12">
        <v>66001</v>
      </c>
      <c r="B132" s="11" t="s">
        <v>22</v>
      </c>
      <c r="C132" s="10">
        <v>235.67768041864426</v>
      </c>
      <c r="D132" s="10">
        <v>213.04429417273818</v>
      </c>
      <c r="E132" s="10">
        <v>208.42530120481925</v>
      </c>
      <c r="F132" s="10">
        <v>189.09606094621284</v>
      </c>
      <c r="G132" s="10">
        <v>161.89061247814521</v>
      </c>
      <c r="H132" s="10">
        <v>166.38149032493615</v>
      </c>
      <c r="I132" s="10">
        <v>161.82497216420771</v>
      </c>
      <c r="J132" s="10">
        <v>157.76278167441112</v>
      </c>
      <c r="K132" s="10">
        <v>150.5669410561504</v>
      </c>
      <c r="L132" s="10">
        <v>139.12121212121224</v>
      </c>
      <c r="M132" s="10">
        <v>118.03636363636365</v>
      </c>
      <c r="N132" s="10">
        <v>58.660606060606071</v>
      </c>
      <c r="O132" s="10">
        <v>64.157575757575742</v>
      </c>
      <c r="P132" s="10">
        <f>SUM(C132:O132)</f>
        <v>2024.645892016023</v>
      </c>
      <c r="Q132" s="10">
        <f>SUM(C132:K132)</f>
        <v>1644.6701344402652</v>
      </c>
      <c r="R132" s="10">
        <f>SUM(L132:O132)</f>
        <v>379.97575757575771</v>
      </c>
      <c r="S132" s="10">
        <v>0</v>
      </c>
    </row>
    <row r="133" spans="1:19" x14ac:dyDescent="0.4">
      <c r="A133" s="12">
        <v>33005</v>
      </c>
      <c r="B133" s="11" t="s">
        <v>21</v>
      </c>
      <c r="C133" s="10">
        <v>7.3727810650887573</v>
      </c>
      <c r="D133" s="10">
        <v>7.224852071005917</v>
      </c>
      <c r="E133" s="10">
        <v>17.449704142011832</v>
      </c>
      <c r="F133" s="10">
        <v>10.420118343195266</v>
      </c>
      <c r="G133" s="10">
        <v>14</v>
      </c>
      <c r="H133" s="10">
        <v>15.792899408284024</v>
      </c>
      <c r="I133" s="10">
        <v>10.420118343195266</v>
      </c>
      <c r="J133" s="10">
        <v>8.2071005917159763</v>
      </c>
      <c r="K133" s="10">
        <v>14.863905325443787</v>
      </c>
      <c r="L133" s="10">
        <v>12.78698224852071</v>
      </c>
      <c r="M133" s="10">
        <v>12.319526627218934</v>
      </c>
      <c r="N133" s="10">
        <v>18.331360946745562</v>
      </c>
      <c r="O133" s="10">
        <v>14.31360946745562</v>
      </c>
      <c r="P133" s="10">
        <f>SUM(C133:O133)</f>
        <v>163.50295857988166</v>
      </c>
      <c r="Q133" s="10">
        <f>SUM(C133:K133)</f>
        <v>105.75147928994083</v>
      </c>
      <c r="R133" s="10">
        <f>SUM(L133:O133)</f>
        <v>57.751479289940825</v>
      </c>
      <c r="S133" s="10">
        <v>8.1301775147928996</v>
      </c>
    </row>
    <row r="134" spans="1:19" x14ac:dyDescent="0.4">
      <c r="A134" s="12">
        <v>49006</v>
      </c>
      <c r="B134" s="11" t="s">
        <v>20</v>
      </c>
      <c r="C134" s="10">
        <v>72.254888697577158</v>
      </c>
      <c r="D134" s="10">
        <v>67</v>
      </c>
      <c r="E134" s="10">
        <v>73.768786127167644</v>
      </c>
      <c r="F134" s="10">
        <v>62.728323699421964</v>
      </c>
      <c r="G134" s="10">
        <v>70.947976878612721</v>
      </c>
      <c r="H134" s="10">
        <v>64.699421965317924</v>
      </c>
      <c r="I134" s="10">
        <v>66.647398843930631</v>
      </c>
      <c r="J134" s="10">
        <v>53.098265895953759</v>
      </c>
      <c r="K134" s="10">
        <v>70.485549132947995</v>
      </c>
      <c r="L134" s="10">
        <v>59.861271676300575</v>
      </c>
      <c r="M134" s="10">
        <v>69.647398843930645</v>
      </c>
      <c r="N134" s="10">
        <v>63.884393063583815</v>
      </c>
      <c r="O134" s="10">
        <v>55.144508670520231</v>
      </c>
      <c r="P134" s="10">
        <f>SUM(C134:O134)</f>
        <v>850.16818349526523</v>
      </c>
      <c r="Q134" s="10">
        <f>SUM(C134:K134)</f>
        <v>601.63061124092985</v>
      </c>
      <c r="R134" s="10">
        <f>SUM(L134:O134)</f>
        <v>248.53757225433526</v>
      </c>
      <c r="S134" s="10">
        <v>1.8510638297872339</v>
      </c>
    </row>
    <row r="135" spans="1:19" x14ac:dyDescent="0.4">
      <c r="A135" s="12">
        <v>13001</v>
      </c>
      <c r="B135" s="11" t="s">
        <v>19</v>
      </c>
      <c r="C135" s="10">
        <v>108.28868637110018</v>
      </c>
      <c r="D135" s="10">
        <v>109.26304597701152</v>
      </c>
      <c r="E135" s="10">
        <v>84.826034482758615</v>
      </c>
      <c r="F135" s="10">
        <v>84.304367816091968</v>
      </c>
      <c r="G135" s="10">
        <v>81.457586206896565</v>
      </c>
      <c r="H135" s="10">
        <v>88.023103448275862</v>
      </c>
      <c r="I135" s="10">
        <v>87.488505747126439</v>
      </c>
      <c r="J135" s="10">
        <v>94.637931034482747</v>
      </c>
      <c r="K135" s="10">
        <v>107.55172413793103</v>
      </c>
      <c r="L135" s="10">
        <v>104.80574712643678</v>
      </c>
      <c r="M135" s="10">
        <v>96.026436781609192</v>
      </c>
      <c r="N135" s="10">
        <v>83.999999999999986</v>
      </c>
      <c r="O135" s="10">
        <v>82.414942528735651</v>
      </c>
      <c r="P135" s="10">
        <f>SUM(C135:O135)</f>
        <v>1213.0881116584565</v>
      </c>
      <c r="Q135" s="10">
        <f>SUM(C135:K135)</f>
        <v>845.84098522167494</v>
      </c>
      <c r="R135" s="10">
        <f>SUM(L135:O135)</f>
        <v>367.24712643678163</v>
      </c>
      <c r="S135" s="10">
        <v>24</v>
      </c>
    </row>
    <row r="136" spans="1:19" x14ac:dyDescent="0.4">
      <c r="A136" s="12">
        <v>60006</v>
      </c>
      <c r="B136" s="11" t="s">
        <v>18</v>
      </c>
      <c r="C136" s="10">
        <v>33.40609350263319</v>
      </c>
      <c r="D136" s="10">
        <v>30.421052631578945</v>
      </c>
      <c r="E136" s="10">
        <v>17.251461988304094</v>
      </c>
      <c r="F136" s="10">
        <v>28.426900584795323</v>
      </c>
      <c r="G136" s="10">
        <v>30.1812865497076</v>
      </c>
      <c r="H136" s="10">
        <v>25.561403508771932</v>
      </c>
      <c r="I136" s="10">
        <v>29.140350877192983</v>
      </c>
      <c r="J136" s="10">
        <v>16</v>
      </c>
      <c r="K136" s="10">
        <v>28.385964912280702</v>
      </c>
      <c r="L136" s="10">
        <v>28.245614035087719</v>
      </c>
      <c r="M136" s="10">
        <v>28</v>
      </c>
      <c r="N136" s="10">
        <v>23.888888888888889</v>
      </c>
      <c r="O136" s="10">
        <v>25.695906432748533</v>
      </c>
      <c r="P136" s="10">
        <f>SUM(C136:O136)</f>
        <v>344.60492391198994</v>
      </c>
      <c r="Q136" s="10">
        <f>SUM(C136:K136)</f>
        <v>238.77451455526477</v>
      </c>
      <c r="R136" s="10">
        <f>SUM(L136:O136)</f>
        <v>105.83040935672514</v>
      </c>
      <c r="S136" s="10">
        <v>23.916666666666661</v>
      </c>
    </row>
    <row r="137" spans="1:19" x14ac:dyDescent="0.4">
      <c r="A137" s="12">
        <v>11004</v>
      </c>
      <c r="B137" s="11" t="s">
        <v>17</v>
      </c>
      <c r="C137" s="10">
        <v>101.46826622730237</v>
      </c>
      <c r="D137" s="10">
        <v>74.690058479532155</v>
      </c>
      <c r="E137" s="10">
        <v>66.853801169590639</v>
      </c>
      <c r="F137" s="10">
        <v>69.31578947368422</v>
      </c>
      <c r="G137" s="10">
        <v>63.467836257309948</v>
      </c>
      <c r="H137" s="10">
        <v>62.38953488372092</v>
      </c>
      <c r="I137" s="10">
        <v>56.837209302325583</v>
      </c>
      <c r="J137" s="10">
        <v>58.668604651162788</v>
      </c>
      <c r="K137" s="10">
        <v>43.395348837209312</v>
      </c>
      <c r="L137" s="10">
        <v>60.163742690058484</v>
      </c>
      <c r="M137" s="10">
        <v>60.26315789473685</v>
      </c>
      <c r="N137" s="10">
        <v>57.333333333333336</v>
      </c>
      <c r="O137" s="10">
        <v>34.444444444444443</v>
      </c>
      <c r="P137" s="10">
        <f>SUM(C137:O137)</f>
        <v>809.29112764441106</v>
      </c>
      <c r="Q137" s="10">
        <f>SUM(C137:K137)</f>
        <v>597.08644928183787</v>
      </c>
      <c r="R137" s="10">
        <f>SUM(L137:O137)</f>
        <v>212.20467836257313</v>
      </c>
      <c r="S137" s="10">
        <v>131.19296802714101</v>
      </c>
    </row>
    <row r="138" spans="1:19" x14ac:dyDescent="0.4">
      <c r="A138" s="12">
        <v>51005</v>
      </c>
      <c r="B138" s="11" t="s">
        <v>16</v>
      </c>
      <c r="C138" s="10">
        <v>29.890410958904109</v>
      </c>
      <c r="D138" s="10">
        <v>20</v>
      </c>
      <c r="E138" s="10">
        <v>17.324137931034482</v>
      </c>
      <c r="F138" s="10">
        <v>19.609589041095891</v>
      </c>
      <c r="G138" s="10">
        <v>17</v>
      </c>
      <c r="H138" s="10">
        <v>14.945205479452055</v>
      </c>
      <c r="I138" s="10">
        <v>16.979452054794521</v>
      </c>
      <c r="J138" s="10">
        <v>19.280821917808215</v>
      </c>
      <c r="K138" s="10">
        <v>19</v>
      </c>
      <c r="L138" s="10">
        <v>19.315068493150683</v>
      </c>
      <c r="M138" s="10">
        <v>25.30821917808219</v>
      </c>
      <c r="N138" s="10">
        <v>21</v>
      </c>
      <c r="O138" s="10">
        <v>16</v>
      </c>
      <c r="P138" s="10">
        <f>SUM(C138:O138)</f>
        <v>255.65290505432216</v>
      </c>
      <c r="Q138" s="10">
        <f>SUM(C138:K138)</f>
        <v>174.02961738308929</v>
      </c>
      <c r="R138" s="10">
        <f>SUM(L138:O138)</f>
        <v>81.623287671232873</v>
      </c>
      <c r="S138" s="10">
        <v>0</v>
      </c>
    </row>
    <row r="139" spans="1:19" x14ac:dyDescent="0.4">
      <c r="A139" s="12">
        <v>6005</v>
      </c>
      <c r="B139" s="11" t="s">
        <v>15</v>
      </c>
      <c r="C139" s="10">
        <v>31</v>
      </c>
      <c r="D139" s="10">
        <v>14.286549707602338</v>
      </c>
      <c r="E139" s="10">
        <v>29.23391812865497</v>
      </c>
      <c r="F139" s="10">
        <v>21.28654970760234</v>
      </c>
      <c r="G139" s="10">
        <v>25</v>
      </c>
      <c r="H139" s="10">
        <v>24</v>
      </c>
      <c r="I139" s="10">
        <v>25</v>
      </c>
      <c r="J139" s="10">
        <v>16.362573099415204</v>
      </c>
      <c r="K139" s="10">
        <v>23.216374269005847</v>
      </c>
      <c r="L139" s="10">
        <v>23.76608187134503</v>
      </c>
      <c r="M139" s="10">
        <v>24.23391812865497</v>
      </c>
      <c r="N139" s="10">
        <v>26</v>
      </c>
      <c r="O139" s="10">
        <v>20.602339181286549</v>
      </c>
      <c r="P139" s="10">
        <f>SUM(C139:O139)</f>
        <v>303.98830409356725</v>
      </c>
      <c r="Q139" s="10">
        <f>SUM(C139:K139)</f>
        <v>209.38596491228071</v>
      </c>
      <c r="R139" s="10">
        <f>SUM(L139:O139)</f>
        <v>94.602339181286553</v>
      </c>
      <c r="S139" s="10">
        <v>0</v>
      </c>
    </row>
    <row r="140" spans="1:19" x14ac:dyDescent="0.4">
      <c r="A140" s="12">
        <v>14004</v>
      </c>
      <c r="B140" s="11" t="s">
        <v>14</v>
      </c>
      <c r="C140" s="10">
        <v>340.03715</v>
      </c>
      <c r="D140" s="10">
        <v>282.66457142857143</v>
      </c>
      <c r="E140" s="10">
        <v>312.86799999999999</v>
      </c>
      <c r="F140" s="10">
        <v>320.48171428571419</v>
      </c>
      <c r="G140" s="10">
        <v>311.04902857142855</v>
      </c>
      <c r="H140" s="10">
        <v>298.55285714285714</v>
      </c>
      <c r="I140" s="10">
        <v>275.42314285714292</v>
      </c>
      <c r="J140" s="10">
        <v>283.76643678160923</v>
      </c>
      <c r="K140" s="10">
        <v>293.03713570634045</v>
      </c>
      <c r="L140" s="10">
        <v>291.96927803379333</v>
      </c>
      <c r="M140" s="10">
        <v>304.15393817204222</v>
      </c>
      <c r="N140" s="10">
        <v>257.4712903225801</v>
      </c>
      <c r="O140" s="10">
        <v>229.92664554531444</v>
      </c>
      <c r="P140" s="10">
        <f>SUM(C140:O140)</f>
        <v>3801.4011888473938</v>
      </c>
      <c r="Q140" s="10">
        <f>SUM(C140:K140)</f>
        <v>2717.880036773664</v>
      </c>
      <c r="R140" s="10">
        <f>SUM(L140:O140)</f>
        <v>1083.52115207373</v>
      </c>
      <c r="S140" s="10">
        <v>49.506785714285712</v>
      </c>
    </row>
    <row r="141" spans="1:19" x14ac:dyDescent="0.4">
      <c r="A141" s="12">
        <v>18003</v>
      </c>
      <c r="B141" s="11" t="s">
        <v>13</v>
      </c>
      <c r="C141" s="10">
        <v>14.233918128654969</v>
      </c>
      <c r="D141" s="10">
        <v>16.777777777777779</v>
      </c>
      <c r="E141" s="10">
        <v>12.91812865497076</v>
      </c>
      <c r="F141" s="10">
        <v>8.6374269005847957</v>
      </c>
      <c r="G141" s="10">
        <v>8.4210526315789469</v>
      </c>
      <c r="H141" s="10">
        <v>8.0292397660818722</v>
      </c>
      <c r="I141" s="10">
        <v>14.666666666666666</v>
      </c>
      <c r="J141" s="10">
        <v>11.216374269005847</v>
      </c>
      <c r="K141" s="10">
        <v>10.953216374269006</v>
      </c>
      <c r="L141" s="10">
        <v>14.5906432748538</v>
      </c>
      <c r="M141" s="10">
        <v>14.502923976608185</v>
      </c>
      <c r="N141" s="10">
        <v>11.456140350877192</v>
      </c>
      <c r="O141" s="10">
        <v>12.450292397660817</v>
      </c>
      <c r="P141" s="10">
        <f>SUM(C141:O141)</f>
        <v>158.85380116959061</v>
      </c>
      <c r="Q141" s="10">
        <f>SUM(C141:K141)</f>
        <v>105.85380116959064</v>
      </c>
      <c r="R141" s="10">
        <f>SUM(L141:O141)</f>
        <v>52.999999999999993</v>
      </c>
      <c r="S141" s="10">
        <v>8.5497076023391827</v>
      </c>
    </row>
    <row r="142" spans="1:19" x14ac:dyDescent="0.4">
      <c r="A142" s="12">
        <v>14005</v>
      </c>
      <c r="B142" s="11" t="s">
        <v>12</v>
      </c>
      <c r="C142" s="10">
        <v>15.395825621458469</v>
      </c>
      <c r="D142" s="10">
        <v>17.907514450867051</v>
      </c>
      <c r="E142" s="10">
        <v>12.924855491329478</v>
      </c>
      <c r="F142" s="10">
        <v>13.907514450867049</v>
      </c>
      <c r="G142" s="10">
        <v>13.936416184971094</v>
      </c>
      <c r="H142" s="10">
        <v>11.809248554913294</v>
      </c>
      <c r="I142" s="10">
        <v>17.317919075144506</v>
      </c>
      <c r="J142" s="10">
        <v>13.919075144508668</v>
      </c>
      <c r="K142" s="10">
        <v>15.913294797687856</v>
      </c>
      <c r="L142" s="10">
        <v>16.416184971098261</v>
      </c>
      <c r="M142" s="10">
        <v>21.895953757225424</v>
      </c>
      <c r="N142" s="10">
        <v>24.91907514450866</v>
      </c>
      <c r="O142" s="10">
        <v>12.439306358381501</v>
      </c>
      <c r="P142" s="10">
        <f>SUM(C142:O142)</f>
        <v>208.7021840029613</v>
      </c>
      <c r="Q142" s="10">
        <f>SUM(C142:K142)</f>
        <v>133.03166377174747</v>
      </c>
      <c r="R142" s="10">
        <f>SUM(L142:O142)</f>
        <v>75.670520231213857</v>
      </c>
      <c r="S142" s="10">
        <v>17.5</v>
      </c>
    </row>
    <row r="143" spans="1:19" x14ac:dyDescent="0.4">
      <c r="A143" s="12">
        <v>18005</v>
      </c>
      <c r="B143" s="11" t="s">
        <v>11</v>
      </c>
      <c r="C143" s="10">
        <v>46.038325281803544</v>
      </c>
      <c r="D143" s="10">
        <v>47.703703703703702</v>
      </c>
      <c r="E143" s="10">
        <v>44.432098765432102</v>
      </c>
      <c r="F143" s="10">
        <v>33.179012345679013</v>
      </c>
      <c r="G143" s="10">
        <v>35.592592592592588</v>
      </c>
      <c r="H143" s="10">
        <v>47.407407407407405</v>
      </c>
      <c r="I143" s="10">
        <v>38.327160493827158</v>
      </c>
      <c r="J143" s="10">
        <v>41.753086419753082</v>
      </c>
      <c r="K143" s="10">
        <v>24</v>
      </c>
      <c r="L143" s="10">
        <v>28.925925925925924</v>
      </c>
      <c r="M143" s="10">
        <v>50.111111111111114</v>
      </c>
      <c r="N143" s="10">
        <v>28.425925925925927</v>
      </c>
      <c r="O143" s="10">
        <v>38.462962962962962</v>
      </c>
      <c r="P143" s="10">
        <f>SUM(C143:O143)</f>
        <v>504.35931293612452</v>
      </c>
      <c r="Q143" s="10">
        <f>SUM(C143:K143)</f>
        <v>358.43338701019854</v>
      </c>
      <c r="R143" s="10">
        <f>SUM(L143:O143)</f>
        <v>145.92592592592592</v>
      </c>
      <c r="S143" s="10">
        <v>26.934426229508198</v>
      </c>
    </row>
    <row r="144" spans="1:19" x14ac:dyDescent="0.4">
      <c r="A144" s="12">
        <v>36002</v>
      </c>
      <c r="B144" s="11" t="s">
        <v>10</v>
      </c>
      <c r="C144" s="10">
        <v>27.744047619047617</v>
      </c>
      <c r="D144" s="10">
        <v>28</v>
      </c>
      <c r="E144" s="10">
        <v>27.06547619047619</v>
      </c>
      <c r="F144" s="10">
        <v>29</v>
      </c>
      <c r="G144" s="10">
        <v>22</v>
      </c>
      <c r="H144" s="10">
        <v>30</v>
      </c>
      <c r="I144" s="10">
        <v>25.93452380952381</v>
      </c>
      <c r="J144" s="10">
        <v>20.946107784431138</v>
      </c>
      <c r="K144" s="10">
        <v>24.350781196228233</v>
      </c>
      <c r="L144" s="10">
        <v>24.499999999999996</v>
      </c>
      <c r="M144" s="10">
        <v>21.601190476190474</v>
      </c>
      <c r="N144" s="10">
        <v>18.511904761904759</v>
      </c>
      <c r="O144" s="10">
        <v>19.100000000000001</v>
      </c>
      <c r="P144" s="10">
        <f>SUM(C144:O144)</f>
        <v>318.75403183780224</v>
      </c>
      <c r="Q144" s="10">
        <f>SUM(C144:K144)</f>
        <v>235.04093659970698</v>
      </c>
      <c r="R144" s="10">
        <f>SUM(L144:O144)</f>
        <v>83.713095238095235</v>
      </c>
      <c r="S144" s="10">
        <v>24.172619047619047</v>
      </c>
    </row>
    <row r="145" spans="1:19" x14ac:dyDescent="0.4">
      <c r="A145" s="12">
        <v>49007</v>
      </c>
      <c r="B145" s="11" t="s">
        <v>9</v>
      </c>
      <c r="C145" s="10">
        <v>119.7906976744186</v>
      </c>
      <c r="D145" s="10">
        <v>101.61046511627907</v>
      </c>
      <c r="E145" s="10">
        <v>89.8720930232558</v>
      </c>
      <c r="F145" s="10">
        <v>107.05232558139537</v>
      </c>
      <c r="G145" s="10">
        <v>113.94186046511628</v>
      </c>
      <c r="H145" s="10">
        <v>102.86046511627909</v>
      </c>
      <c r="I145" s="10">
        <v>105.16279069767441</v>
      </c>
      <c r="J145" s="10">
        <v>95.164825581395348</v>
      </c>
      <c r="K145" s="10">
        <v>110.26744186046511</v>
      </c>
      <c r="L145" s="10">
        <v>110.87123299692848</v>
      </c>
      <c r="M145" s="10">
        <v>91.630008775778833</v>
      </c>
      <c r="N145" s="10">
        <v>103.49817902588852</v>
      </c>
      <c r="O145" s="10">
        <v>78.13939885914877</v>
      </c>
      <c r="P145" s="10">
        <f>SUM(C145:O145)</f>
        <v>1329.8617847740236</v>
      </c>
      <c r="Q145" s="10">
        <f>SUM(C145:K145)</f>
        <v>945.72296511627906</v>
      </c>
      <c r="R145" s="10">
        <f>SUM(L145:O145)</f>
        <v>384.13881965774465</v>
      </c>
      <c r="S145" s="10">
        <v>0</v>
      </c>
    </row>
    <row r="146" spans="1:19" x14ac:dyDescent="0.4">
      <c r="A146" s="12">
        <v>1003</v>
      </c>
      <c r="B146" s="11" t="s">
        <v>8</v>
      </c>
      <c r="C146" s="10">
        <v>10.331360946745562</v>
      </c>
      <c r="D146" s="10">
        <v>8.7041420118343193</v>
      </c>
      <c r="E146" s="10">
        <v>8.946745562130177</v>
      </c>
      <c r="F146" s="10">
        <v>5.9644970414201186</v>
      </c>
      <c r="G146" s="10">
        <v>7.9526627218934909</v>
      </c>
      <c r="H146" s="10">
        <v>12.923076923076922</v>
      </c>
      <c r="I146" s="10">
        <v>4.9704142011834325</v>
      </c>
      <c r="J146" s="10">
        <v>7.9526627218934909</v>
      </c>
      <c r="K146" s="10">
        <v>5.9644970414201186</v>
      </c>
      <c r="L146" s="10">
        <v>9.9408284023668632</v>
      </c>
      <c r="M146" s="10">
        <v>11.934911242603549</v>
      </c>
      <c r="N146" s="10">
        <v>7.9408284023668632</v>
      </c>
      <c r="O146" s="10">
        <v>12.136094674556212</v>
      </c>
      <c r="P146" s="10">
        <f>SUM(C146:O146)</f>
        <v>115.6627218934911</v>
      </c>
      <c r="Q146" s="10">
        <f>SUM(C146:K146)</f>
        <v>73.710059171597621</v>
      </c>
      <c r="R146" s="10">
        <f>SUM(L146:O146)</f>
        <v>41.952662721893489</v>
      </c>
      <c r="S146" s="10">
        <v>7.6526946107784433</v>
      </c>
    </row>
    <row r="147" spans="1:19" x14ac:dyDescent="0.4">
      <c r="A147" s="12">
        <v>47001</v>
      </c>
      <c r="B147" s="11" t="s">
        <v>7</v>
      </c>
      <c r="C147" s="10">
        <v>41.668831168831176</v>
      </c>
      <c r="D147" s="10">
        <v>29.883116883116884</v>
      </c>
      <c r="E147" s="10">
        <v>39.961038961038966</v>
      </c>
      <c r="F147" s="10">
        <v>31.175324675324678</v>
      </c>
      <c r="G147" s="10">
        <v>36.512987012987011</v>
      </c>
      <c r="H147" s="10">
        <v>25.506493506493509</v>
      </c>
      <c r="I147" s="10">
        <v>32.512987012987011</v>
      </c>
      <c r="J147" s="10">
        <v>20.012987012987011</v>
      </c>
      <c r="K147" s="10">
        <v>21.435064935064936</v>
      </c>
      <c r="L147" s="10">
        <v>25.20779220779221</v>
      </c>
      <c r="M147" s="10">
        <v>29.051948051948049</v>
      </c>
      <c r="N147" s="10">
        <v>20.941558441558442</v>
      </c>
      <c r="O147" s="10">
        <v>30.201298701298704</v>
      </c>
      <c r="P147" s="10">
        <f>SUM(C147:O147)</f>
        <v>384.07142857142856</v>
      </c>
      <c r="Q147" s="10">
        <f>SUM(C147:K147)</f>
        <v>278.66883116883116</v>
      </c>
      <c r="R147" s="10">
        <f>SUM(L147:O147)</f>
        <v>105.40259740259739</v>
      </c>
      <c r="S147" s="10">
        <v>26.857142857142858</v>
      </c>
    </row>
    <row r="148" spans="1:19" x14ac:dyDescent="0.4">
      <c r="A148" s="12">
        <v>12003</v>
      </c>
      <c r="B148" s="11" t="s">
        <v>6</v>
      </c>
      <c r="C148" s="10">
        <v>16.939183937823834</v>
      </c>
      <c r="D148" s="10">
        <v>26.15</v>
      </c>
      <c r="E148" s="10">
        <v>13</v>
      </c>
      <c r="F148" s="10">
        <v>13</v>
      </c>
      <c r="G148" s="10">
        <v>17.237500000000001</v>
      </c>
      <c r="H148" s="10">
        <v>21</v>
      </c>
      <c r="I148" s="10">
        <v>16</v>
      </c>
      <c r="J148" s="10">
        <v>10</v>
      </c>
      <c r="K148" s="10">
        <v>20.71875</v>
      </c>
      <c r="L148" s="10">
        <v>11.55</v>
      </c>
      <c r="M148" s="10">
        <v>19.399999999999999</v>
      </c>
      <c r="N148" s="10">
        <v>17.393750000000001</v>
      </c>
      <c r="O148" s="10">
        <v>7.4749999999999996</v>
      </c>
      <c r="P148" s="10">
        <f>SUM(C148:O148)</f>
        <v>209.86418393782384</v>
      </c>
      <c r="Q148" s="10">
        <f>SUM(C148:K148)</f>
        <v>154.04543393782382</v>
      </c>
      <c r="R148" s="10">
        <f>SUM(L148:O148)</f>
        <v>55.818750000000001</v>
      </c>
      <c r="S148" s="10">
        <v>17.480769230769234</v>
      </c>
    </row>
    <row r="149" spans="1:19" x14ac:dyDescent="0.4">
      <c r="A149" s="12">
        <v>54007</v>
      </c>
      <c r="B149" s="11" t="s">
        <v>5</v>
      </c>
      <c r="C149" s="10">
        <v>13</v>
      </c>
      <c r="D149" s="10">
        <v>15.641618497109825</v>
      </c>
      <c r="E149" s="10">
        <v>15</v>
      </c>
      <c r="F149" s="10">
        <v>12.543352601156069</v>
      </c>
      <c r="G149" s="10">
        <v>17</v>
      </c>
      <c r="H149" s="10">
        <v>14.653179190751446</v>
      </c>
      <c r="I149" s="10">
        <v>11</v>
      </c>
      <c r="J149" s="10">
        <v>13.127167630057803</v>
      </c>
      <c r="K149" s="10">
        <v>20.786127167630056</v>
      </c>
      <c r="L149" s="10">
        <v>20.364161849710982</v>
      </c>
      <c r="M149" s="10">
        <v>18.433526011560694</v>
      </c>
      <c r="N149" s="10">
        <v>18.572254335260116</v>
      </c>
      <c r="O149" s="10">
        <v>15.913294797687861</v>
      </c>
      <c r="P149" s="10">
        <f>SUM(C149:O149)</f>
        <v>206.03468208092482</v>
      </c>
      <c r="Q149" s="10">
        <f>SUM(C149:K149)</f>
        <v>132.75144508670519</v>
      </c>
      <c r="R149" s="10">
        <f>SUM(L149:O149)</f>
        <v>73.283236994219664</v>
      </c>
      <c r="S149" s="10">
        <v>9.9500000000000011</v>
      </c>
    </row>
    <row r="150" spans="1:19" x14ac:dyDescent="0.4">
      <c r="A150" s="12">
        <v>59002</v>
      </c>
      <c r="B150" s="11" t="s">
        <v>4</v>
      </c>
      <c r="C150" s="10">
        <v>89.146599903085118</v>
      </c>
      <c r="D150" s="10">
        <v>57.092715231788084</v>
      </c>
      <c r="E150" s="10">
        <v>52.059602649006621</v>
      </c>
      <c r="F150" s="10">
        <v>55.112582781456958</v>
      </c>
      <c r="G150" s="10">
        <v>48.079470198675502</v>
      </c>
      <c r="H150" s="10">
        <v>49.847682119205295</v>
      </c>
      <c r="I150" s="10">
        <v>53.523178807947019</v>
      </c>
      <c r="J150" s="10">
        <v>50.152317880794705</v>
      </c>
      <c r="K150" s="10">
        <v>43.748344370860927</v>
      </c>
      <c r="L150" s="10">
        <v>45.410596026490069</v>
      </c>
      <c r="M150" s="10">
        <v>56.82119205298013</v>
      </c>
      <c r="N150" s="10">
        <v>40.947019867549663</v>
      </c>
      <c r="O150" s="10">
        <v>34.754966887417218</v>
      </c>
      <c r="P150" s="10">
        <f>SUM(C150:O150)</f>
        <v>676.69626877725739</v>
      </c>
      <c r="Q150" s="10">
        <f>SUM(C150:K150)</f>
        <v>498.76249394282024</v>
      </c>
      <c r="R150" s="10">
        <f>SUM(L150:O150)</f>
        <v>177.93377483443709</v>
      </c>
      <c r="S150" s="10">
        <v>0</v>
      </c>
    </row>
    <row r="151" spans="1:19" x14ac:dyDescent="0.4">
      <c r="A151" s="13">
        <v>2006</v>
      </c>
      <c r="B151" s="11" t="s">
        <v>3</v>
      </c>
      <c r="C151" s="10">
        <v>30.608108108108109</v>
      </c>
      <c r="D151" s="10">
        <v>28.374961168064612</v>
      </c>
      <c r="E151" s="10">
        <v>31.280366573470019</v>
      </c>
      <c r="F151" s="10">
        <v>29.851273687480585</v>
      </c>
      <c r="G151" s="10">
        <v>29.718623796210007</v>
      </c>
      <c r="H151" s="10">
        <v>27.983069276172724</v>
      </c>
      <c r="I151" s="10">
        <v>27.918918918918919</v>
      </c>
      <c r="J151" s="10">
        <v>23.635135135135137</v>
      </c>
      <c r="K151" s="10">
        <v>31.810810810810811</v>
      </c>
      <c r="L151" s="10">
        <v>22.398648648648649</v>
      </c>
      <c r="M151" s="10">
        <v>24.081081081081081</v>
      </c>
      <c r="N151" s="10">
        <v>29.297297297297298</v>
      </c>
      <c r="O151" s="10">
        <v>18</v>
      </c>
      <c r="P151" s="10">
        <f>SUM(C151:O151)</f>
        <v>354.95829450139797</v>
      </c>
      <c r="Q151" s="10">
        <f>SUM(C151:K151)</f>
        <v>261.18126747437094</v>
      </c>
      <c r="R151" s="10">
        <f>SUM(L151:O151)</f>
        <v>93.777027027027032</v>
      </c>
      <c r="S151" s="10">
        <v>17.428571428571431</v>
      </c>
    </row>
    <row r="152" spans="1:19" x14ac:dyDescent="0.4">
      <c r="A152" s="12">
        <v>55004</v>
      </c>
      <c r="B152" s="11" t="s">
        <v>2</v>
      </c>
      <c r="C152" s="10">
        <v>9</v>
      </c>
      <c r="D152" s="10">
        <v>25.006024096385541</v>
      </c>
      <c r="E152" s="10">
        <v>18.698795180722893</v>
      </c>
      <c r="F152" s="10">
        <v>14.879518072289157</v>
      </c>
      <c r="G152" s="10">
        <v>15.186746987951807</v>
      </c>
      <c r="H152" s="10">
        <v>15.012048192771084</v>
      </c>
      <c r="I152" s="10">
        <v>15.5</v>
      </c>
      <c r="J152" s="10">
        <v>21.819277108433734</v>
      </c>
      <c r="K152" s="10">
        <v>12.234939759036145</v>
      </c>
      <c r="L152" s="10">
        <v>14.481927710843372</v>
      </c>
      <c r="M152" s="10">
        <v>15</v>
      </c>
      <c r="N152" s="10">
        <v>12</v>
      </c>
      <c r="O152" s="10">
        <v>18.186746987951807</v>
      </c>
      <c r="P152" s="10">
        <f>SUM(C152:O152)</f>
        <v>207.00602409638554</v>
      </c>
      <c r="Q152" s="10">
        <f>SUM(C152:K152)</f>
        <v>147.33734939759037</v>
      </c>
      <c r="R152" s="10">
        <f>SUM(L152:O152)</f>
        <v>59.668674698795179</v>
      </c>
      <c r="S152" s="10">
        <v>8.4518072289156621</v>
      </c>
    </row>
    <row r="153" spans="1:19" x14ac:dyDescent="0.4">
      <c r="A153" s="12">
        <v>63003</v>
      </c>
      <c r="B153" s="11" t="s">
        <v>1</v>
      </c>
      <c r="C153" s="10">
        <v>244.01149425287355</v>
      </c>
      <c r="D153" s="10">
        <v>191.67172413793108</v>
      </c>
      <c r="E153" s="10">
        <v>197.54022988505747</v>
      </c>
      <c r="F153" s="10">
        <v>195.9655172413793</v>
      </c>
      <c r="G153" s="10">
        <v>207.00551724137935</v>
      </c>
      <c r="H153" s="10">
        <v>199.05540229885059</v>
      </c>
      <c r="I153" s="10">
        <v>166.3375862068965</v>
      </c>
      <c r="J153" s="10">
        <v>205.22298850574711</v>
      </c>
      <c r="K153" s="10">
        <v>198.24080459770113</v>
      </c>
      <c r="L153" s="10">
        <v>199.74367816091959</v>
      </c>
      <c r="M153" s="10">
        <v>219.34482758620689</v>
      </c>
      <c r="N153" s="10">
        <v>218.3448275862068</v>
      </c>
      <c r="O153" s="10">
        <v>212.10344827586201</v>
      </c>
      <c r="P153" s="10">
        <f>SUM(C153:O153)</f>
        <v>2654.5880459770115</v>
      </c>
      <c r="Q153" s="10">
        <f>SUM(C153:K153)</f>
        <v>1805.051264367816</v>
      </c>
      <c r="R153" s="10">
        <f>SUM(L153:O153)</f>
        <v>849.53678160919526</v>
      </c>
      <c r="S153" s="10">
        <v>96.683999999999997</v>
      </c>
    </row>
    <row r="154" spans="1:19" s="6" customFormat="1" ht="27" customHeight="1" x14ac:dyDescent="0.4">
      <c r="A154" s="9"/>
      <c r="B154" s="8" t="s">
        <v>0</v>
      </c>
      <c r="C154" s="7">
        <f>SUM(C3:C153)</f>
        <v>12065.121857439475</v>
      </c>
      <c r="D154" s="7">
        <f>SUM(D3:D153)</f>
        <v>10823.706643801601</v>
      </c>
      <c r="E154" s="7">
        <f>SUM(E3:E153)</f>
        <v>10763.531621370343</v>
      </c>
      <c r="F154" s="7">
        <f>SUM(F3:F153)</f>
        <v>10399.357253076209</v>
      </c>
      <c r="G154" s="7">
        <f>SUM(G3:G153)</f>
        <v>10316.84191072867</v>
      </c>
      <c r="H154" s="7">
        <f>SUM(H3:H153)</f>
        <v>9856.2323436850038</v>
      </c>
      <c r="I154" s="7">
        <f>SUM(I3:I153)</f>
        <v>9693.0355174176966</v>
      </c>
      <c r="J154" s="7">
        <f>SUM(J3:J153)</f>
        <v>9496.967850616049</v>
      </c>
      <c r="K154" s="7">
        <f>SUM(K3:K153)</f>
        <v>9358.3069038912599</v>
      </c>
      <c r="L154" s="7">
        <f>SUM(L3:L153)</f>
        <v>10002.340837148573</v>
      </c>
      <c r="M154" s="7">
        <f>SUM(M3:M153)</f>
        <v>9468.1488410545717</v>
      </c>
      <c r="N154" s="7">
        <f>SUM(N3:N153)</f>
        <v>8402.8063726550245</v>
      </c>
      <c r="O154" s="7">
        <f>SUM(O3:O153)</f>
        <v>8264.7666155948154</v>
      </c>
      <c r="P154" s="7">
        <f>SUM(P3:P153)</f>
        <v>128911.16456847926</v>
      </c>
      <c r="Q154" s="7">
        <f>SUM(Q3:Q153)</f>
        <v>92773.10190202629</v>
      </c>
      <c r="R154" s="7">
        <f>SUM(R3:R153)</f>
        <v>36138.062666452992</v>
      </c>
      <c r="S154" s="7">
        <f>SUM(S3:S153)</f>
        <v>3201.7116250536142</v>
      </c>
    </row>
    <row r="155" spans="1:19" x14ac:dyDescent="0.4">
      <c r="A155" s="5"/>
      <c r="B155" s="5"/>
    </row>
    <row r="156" spans="1:19" x14ac:dyDescent="0.4">
      <c r="A156" s="4"/>
      <c r="B156" s="4"/>
    </row>
  </sheetData>
  <mergeCells count="2">
    <mergeCell ref="C1:P1"/>
    <mergeCell ref="A155:B155"/>
  </mergeCells>
  <pageMargins left="0.7" right="0.7" top="0.75" bottom="0.75" header="0.3" footer="0.3"/>
  <pageSetup orientation="portrait" r:id="rId1"/>
  <ignoredErrors>
    <ignoredError sqref="Q3:R1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ADM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2015-10-26T20:29:10Z</dcterms:created>
  <dcterms:modified xsi:type="dcterms:W3CDTF">2015-10-26T20:32:02Z</dcterms:modified>
</cp:coreProperties>
</file>