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05" windowWidth="24435" windowHeight="11505"/>
  </bookViews>
  <sheets>
    <sheet name="ADA Summary" sheetId="1" r:id="rId1"/>
  </sheets>
  <definedNames>
    <definedName name="_xlnm._FilterDatabase" localSheetId="0" hidden="1">'ADA Summary'!$A$2:$S$153</definedName>
  </definedNames>
  <calcPr calcId="145621"/>
</workbook>
</file>

<file path=xl/calcChain.xml><?xml version="1.0" encoding="utf-8"?>
<calcChain xmlns="http://schemas.openxmlformats.org/spreadsheetml/2006/main">
  <c r="S153" i="1" l="1"/>
  <c r="R152" i="1"/>
  <c r="P152" i="1"/>
  <c r="R151" i="1"/>
  <c r="P151" i="1"/>
  <c r="R150" i="1"/>
  <c r="P150" i="1"/>
  <c r="R149" i="1"/>
  <c r="P149" i="1"/>
  <c r="R148" i="1"/>
  <c r="P148" i="1"/>
  <c r="R147" i="1"/>
  <c r="P147" i="1"/>
  <c r="R146" i="1"/>
  <c r="P146" i="1"/>
  <c r="R145" i="1"/>
  <c r="P145" i="1"/>
  <c r="R144" i="1"/>
  <c r="P144" i="1"/>
  <c r="R143" i="1"/>
  <c r="P143" i="1"/>
  <c r="R142" i="1"/>
  <c r="P142" i="1"/>
  <c r="R141" i="1"/>
  <c r="P141" i="1"/>
  <c r="R140" i="1"/>
  <c r="P140" i="1"/>
  <c r="R139" i="1"/>
  <c r="P139" i="1"/>
  <c r="R138" i="1"/>
  <c r="P138" i="1"/>
  <c r="R137" i="1"/>
  <c r="P137" i="1"/>
  <c r="R136" i="1"/>
  <c r="P136" i="1"/>
  <c r="R135" i="1"/>
  <c r="P135" i="1"/>
  <c r="R134" i="1"/>
  <c r="P134" i="1"/>
  <c r="R133" i="1"/>
  <c r="P133" i="1"/>
  <c r="R132" i="1"/>
  <c r="P132" i="1"/>
  <c r="R131" i="1"/>
  <c r="P131" i="1"/>
  <c r="R130" i="1"/>
  <c r="P130" i="1"/>
  <c r="R129" i="1"/>
  <c r="P129" i="1"/>
  <c r="R128" i="1"/>
  <c r="P128" i="1"/>
  <c r="R127" i="1"/>
  <c r="P127" i="1"/>
  <c r="R126" i="1"/>
  <c r="P126" i="1"/>
  <c r="R125" i="1"/>
  <c r="P125" i="1"/>
  <c r="R124" i="1"/>
  <c r="P124" i="1"/>
  <c r="R123" i="1"/>
  <c r="P123" i="1"/>
  <c r="R122" i="1"/>
  <c r="P122" i="1"/>
  <c r="R121" i="1"/>
  <c r="P121" i="1"/>
  <c r="R120" i="1"/>
  <c r="P120" i="1"/>
  <c r="Q119" i="1"/>
  <c r="R118" i="1"/>
  <c r="P118" i="1"/>
  <c r="Q118" i="1"/>
  <c r="R116" i="1"/>
  <c r="Q116" i="1"/>
  <c r="Q115" i="1"/>
  <c r="P115" i="1"/>
  <c r="R114" i="1"/>
  <c r="P114" i="1"/>
  <c r="Q112" i="1"/>
  <c r="P112" i="1"/>
  <c r="Q111" i="1"/>
  <c r="R110" i="1"/>
  <c r="P110" i="1"/>
  <c r="Q110" i="1"/>
  <c r="Q108" i="1"/>
  <c r="Q107" i="1"/>
  <c r="P107" i="1"/>
  <c r="R106" i="1"/>
  <c r="P106" i="1"/>
  <c r="Q104" i="1"/>
  <c r="Q103" i="1"/>
  <c r="R102" i="1"/>
  <c r="P102" i="1"/>
  <c r="Q102" i="1"/>
  <c r="Q100" i="1"/>
  <c r="Q99" i="1"/>
  <c r="P99" i="1"/>
  <c r="R98" i="1"/>
  <c r="Q98" i="1"/>
  <c r="Q96" i="1"/>
  <c r="Q95" i="1"/>
  <c r="R94" i="1"/>
  <c r="Q94" i="1"/>
  <c r="Q92" i="1"/>
  <c r="Q91" i="1"/>
  <c r="P91" i="1"/>
  <c r="R90" i="1"/>
  <c r="P90" i="1"/>
  <c r="Q88" i="1"/>
  <c r="Q87" i="1"/>
  <c r="R86" i="1"/>
  <c r="P86" i="1"/>
  <c r="Q86" i="1"/>
  <c r="Q84" i="1"/>
  <c r="Q83" i="1"/>
  <c r="P83" i="1"/>
  <c r="R82" i="1"/>
  <c r="P82" i="1"/>
  <c r="Q80" i="1"/>
  <c r="Q79" i="1"/>
  <c r="R78" i="1"/>
  <c r="P78" i="1"/>
  <c r="Q78" i="1"/>
  <c r="Q76" i="1"/>
  <c r="Q75" i="1"/>
  <c r="P75" i="1"/>
  <c r="R74" i="1"/>
  <c r="P74" i="1"/>
  <c r="Q72" i="1"/>
  <c r="R71" i="1"/>
  <c r="R70" i="1"/>
  <c r="Q70" i="1"/>
  <c r="R69" i="1"/>
  <c r="R68" i="1"/>
  <c r="Q68" i="1"/>
  <c r="R67" i="1"/>
  <c r="R66" i="1"/>
  <c r="Q66" i="1"/>
  <c r="R65" i="1"/>
  <c r="R64" i="1"/>
  <c r="Q64" i="1"/>
  <c r="R63" i="1"/>
  <c r="R62" i="1"/>
  <c r="Q62" i="1"/>
  <c r="R61" i="1"/>
  <c r="R60" i="1"/>
  <c r="Q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P44" i="1"/>
  <c r="R42" i="1"/>
  <c r="P42" i="1"/>
  <c r="Q41" i="1"/>
  <c r="R40" i="1"/>
  <c r="P40" i="1"/>
  <c r="R39" i="1"/>
  <c r="Q39" i="1"/>
  <c r="R38" i="1"/>
  <c r="R37" i="1"/>
  <c r="P37" i="1"/>
  <c r="R36" i="1"/>
  <c r="P36" i="1"/>
  <c r="R35" i="1"/>
  <c r="Q35" i="1"/>
  <c r="R34" i="1"/>
  <c r="R33" i="1"/>
  <c r="P33" i="1"/>
  <c r="R32" i="1"/>
  <c r="P32" i="1"/>
  <c r="R31" i="1"/>
  <c r="Q31" i="1"/>
  <c r="R30" i="1"/>
  <c r="R29" i="1"/>
  <c r="P29" i="1"/>
  <c r="R28" i="1"/>
  <c r="P28" i="1"/>
  <c r="R27" i="1"/>
  <c r="Q27" i="1"/>
  <c r="R26" i="1"/>
  <c r="R25" i="1"/>
  <c r="P25" i="1"/>
  <c r="R24" i="1"/>
  <c r="P24" i="1"/>
  <c r="R23" i="1"/>
  <c r="Q23" i="1"/>
  <c r="R22" i="1"/>
  <c r="R21" i="1"/>
  <c r="P21" i="1"/>
  <c r="R20" i="1"/>
  <c r="P20" i="1"/>
  <c r="R19" i="1"/>
  <c r="Q19" i="1"/>
  <c r="R18" i="1"/>
  <c r="R17" i="1"/>
  <c r="P17" i="1"/>
  <c r="R16" i="1"/>
  <c r="P16" i="1"/>
  <c r="R15" i="1"/>
  <c r="Q15" i="1"/>
  <c r="R14" i="1"/>
  <c r="Q14" i="1"/>
  <c r="Q13" i="1"/>
  <c r="P13" i="1"/>
  <c r="Q12" i="1"/>
  <c r="P12" i="1"/>
  <c r="R11" i="1"/>
  <c r="P11" i="1"/>
  <c r="Q11" i="1"/>
  <c r="Q10" i="1"/>
  <c r="Q9" i="1"/>
  <c r="P9" i="1"/>
  <c r="Q8" i="1"/>
  <c r="P8" i="1"/>
  <c r="R7" i="1"/>
  <c r="P7" i="1"/>
  <c r="Q7" i="1"/>
  <c r="Q6" i="1"/>
  <c r="Q5" i="1"/>
  <c r="P5" i="1"/>
  <c r="Q4" i="1"/>
  <c r="P4" i="1"/>
  <c r="H153" i="1"/>
  <c r="D153" i="1"/>
  <c r="R3" i="1" l="1"/>
  <c r="L153" i="1"/>
  <c r="P3" i="1"/>
  <c r="C153" i="1"/>
  <c r="G153" i="1"/>
  <c r="K153" i="1"/>
  <c r="O153" i="1"/>
  <c r="R4" i="1"/>
  <c r="R8" i="1"/>
  <c r="R12" i="1"/>
  <c r="Q16" i="1"/>
  <c r="Q20" i="1"/>
  <c r="Q24" i="1"/>
  <c r="Q28" i="1"/>
  <c r="Q32" i="1"/>
  <c r="Q36" i="1"/>
  <c r="Q40" i="1"/>
  <c r="Q42" i="1"/>
  <c r="Q44" i="1"/>
  <c r="Q77" i="1"/>
  <c r="P77" i="1"/>
  <c r="P79" i="1"/>
  <c r="Q85" i="1"/>
  <c r="P85" i="1"/>
  <c r="P87" i="1"/>
  <c r="Q93" i="1"/>
  <c r="P93" i="1"/>
  <c r="P95" i="1"/>
  <c r="P98" i="1"/>
  <c r="Q101" i="1"/>
  <c r="P101" i="1"/>
  <c r="P103" i="1"/>
  <c r="Q109" i="1"/>
  <c r="P109" i="1"/>
  <c r="P111" i="1"/>
  <c r="Q117" i="1"/>
  <c r="P117" i="1"/>
  <c r="Q46" i="1"/>
  <c r="P46" i="1"/>
  <c r="Q48" i="1"/>
  <c r="P48" i="1"/>
  <c r="Q50" i="1"/>
  <c r="P50" i="1"/>
  <c r="Q52" i="1"/>
  <c r="P52" i="1"/>
  <c r="R6" i="1"/>
  <c r="P6" i="1"/>
  <c r="P15" i="1"/>
  <c r="Q18" i="1"/>
  <c r="P27" i="1"/>
  <c r="Q34" i="1"/>
  <c r="P35" i="1"/>
  <c r="P39" i="1"/>
  <c r="Q45" i="1"/>
  <c r="P45" i="1"/>
  <c r="Q73" i="1"/>
  <c r="P73" i="1"/>
  <c r="Q81" i="1"/>
  <c r="P81" i="1"/>
  <c r="Q89" i="1"/>
  <c r="P89" i="1"/>
  <c r="P94" i="1"/>
  <c r="Q97" i="1"/>
  <c r="P97" i="1"/>
  <c r="Q105" i="1"/>
  <c r="P105" i="1"/>
  <c r="Q113" i="1"/>
  <c r="P113" i="1"/>
  <c r="Q54" i="1"/>
  <c r="P54" i="1"/>
  <c r="Q56" i="1"/>
  <c r="P56" i="1"/>
  <c r="Q58" i="1"/>
  <c r="P58" i="1"/>
  <c r="E153" i="1"/>
  <c r="I153" i="1"/>
  <c r="M153" i="1"/>
  <c r="Q3" i="1"/>
  <c r="R10" i="1"/>
  <c r="P10" i="1"/>
  <c r="P19" i="1"/>
  <c r="Q22" i="1"/>
  <c r="P23" i="1"/>
  <c r="Q26" i="1"/>
  <c r="Q30" i="1"/>
  <c r="P31" i="1"/>
  <c r="Q38" i="1"/>
  <c r="Q43" i="1"/>
  <c r="F153" i="1"/>
  <c r="J153" i="1"/>
  <c r="R5" i="1"/>
  <c r="R9" i="1"/>
  <c r="R13" i="1"/>
  <c r="P14" i="1"/>
  <c r="Q17" i="1"/>
  <c r="P18" i="1"/>
  <c r="Q21" i="1"/>
  <c r="P22" i="1"/>
  <c r="Q25" i="1"/>
  <c r="P26" i="1"/>
  <c r="Q29" i="1"/>
  <c r="P30" i="1"/>
  <c r="Q33" i="1"/>
  <c r="P34" i="1"/>
  <c r="Q37" i="1"/>
  <c r="P38" i="1"/>
  <c r="R41" i="1"/>
  <c r="P41" i="1"/>
  <c r="R43" i="1"/>
  <c r="P43" i="1"/>
  <c r="Q47" i="1"/>
  <c r="P47" i="1"/>
  <c r="Q49" i="1"/>
  <c r="P49" i="1"/>
  <c r="Q51" i="1"/>
  <c r="P51" i="1"/>
  <c r="Q53" i="1"/>
  <c r="P53" i="1"/>
  <c r="Q55" i="1"/>
  <c r="P55" i="1"/>
  <c r="Q57" i="1"/>
  <c r="P57" i="1"/>
  <c r="Q59" i="1"/>
  <c r="Q61" i="1"/>
  <c r="Q63" i="1"/>
  <c r="Q65" i="1"/>
  <c r="Q67" i="1"/>
  <c r="Q69" i="1"/>
  <c r="Q71" i="1"/>
  <c r="Q74" i="1"/>
  <c r="Q82" i="1"/>
  <c r="Q90" i="1"/>
  <c r="Q106" i="1"/>
  <c r="Q114" i="1"/>
  <c r="P119" i="1"/>
  <c r="R73" i="1"/>
  <c r="R77" i="1"/>
  <c r="R81" i="1"/>
  <c r="R85" i="1"/>
  <c r="R89" i="1"/>
  <c r="R93" i="1"/>
  <c r="R97" i="1"/>
  <c r="R101" i="1"/>
  <c r="R105" i="1"/>
  <c r="R109" i="1"/>
  <c r="R113" i="1"/>
  <c r="R117" i="1"/>
  <c r="Q120" i="1"/>
  <c r="Q122" i="1"/>
  <c r="Q124" i="1"/>
  <c r="Q126" i="1"/>
  <c r="Q128" i="1"/>
  <c r="Q130" i="1"/>
  <c r="Q132" i="1"/>
  <c r="Q134" i="1"/>
  <c r="Q136" i="1"/>
  <c r="Q138" i="1"/>
  <c r="Q140" i="1"/>
  <c r="Q142" i="1"/>
  <c r="Q144" i="1"/>
  <c r="Q146" i="1"/>
  <c r="Q148" i="1"/>
  <c r="Q150" i="1"/>
  <c r="Q152" i="1"/>
  <c r="N153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R72" i="1"/>
  <c r="P72" i="1"/>
  <c r="R76" i="1"/>
  <c r="P76" i="1"/>
  <c r="R80" i="1"/>
  <c r="P80" i="1"/>
  <c r="R84" i="1"/>
  <c r="P84" i="1"/>
  <c r="R88" i="1"/>
  <c r="P88" i="1"/>
  <c r="R92" i="1"/>
  <c r="P92" i="1"/>
  <c r="R96" i="1"/>
  <c r="P96" i="1"/>
  <c r="R100" i="1"/>
  <c r="P100" i="1"/>
  <c r="R104" i="1"/>
  <c r="P104" i="1"/>
  <c r="R108" i="1"/>
  <c r="P108" i="1"/>
  <c r="R112" i="1"/>
  <c r="P116" i="1"/>
  <c r="R75" i="1"/>
  <c r="R79" i="1"/>
  <c r="R83" i="1"/>
  <c r="R87" i="1"/>
  <c r="R91" i="1"/>
  <c r="R95" i="1"/>
  <c r="R99" i="1"/>
  <c r="R103" i="1"/>
  <c r="R107" i="1"/>
  <c r="R111" i="1"/>
  <c r="R115" i="1"/>
  <c r="R119" i="1"/>
  <c r="Q121" i="1"/>
  <c r="Q123" i="1"/>
  <c r="Q125" i="1"/>
  <c r="Q127" i="1"/>
  <c r="Q129" i="1"/>
  <c r="Q131" i="1"/>
  <c r="Q133" i="1"/>
  <c r="Q135" i="1"/>
  <c r="Q137" i="1"/>
  <c r="Q139" i="1"/>
  <c r="Q141" i="1"/>
  <c r="Q143" i="1"/>
  <c r="Q145" i="1"/>
  <c r="Q147" i="1"/>
  <c r="Q149" i="1"/>
  <c r="Q151" i="1"/>
  <c r="P153" i="1" l="1"/>
  <c r="Q153" i="1"/>
  <c r="R153" i="1"/>
</calcChain>
</file>

<file path=xl/sharedStrings.xml><?xml version="1.0" encoding="utf-8"?>
<sst xmlns="http://schemas.openxmlformats.org/spreadsheetml/2006/main" count="171" uniqueCount="171">
  <si>
    <t>AVERAGE DAILY ATTENDANCE, By Grade</t>
  </si>
  <si>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</si>
  <si>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</si>
  <si>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</si>
  <si>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</si>
  <si>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</si>
  <si>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</si>
  <si>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</si>
  <si>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</si>
  <si>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</si>
  <si>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</si>
  <si>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</si>
  <si>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</si>
  <si>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</si>
  <si>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</si>
  <si>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</si>
  <si>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TOTAL</t>
  </si>
  <si>
    <t>K-8 ADM</t>
  </si>
  <si>
    <t>9-12 ADM</t>
  </si>
  <si>
    <t>PK ADM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</si>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</sst>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9"/>
      <color rgb="FF002060"/>
      <name val="Gill Sans MT"/>
      <family val="2"/>
    </font>
    <font>
      <b/>
      <sz val="14"/>
      <color rgb="FF002060"/>
      <name val="Gill Sans MT"/>
      <family val="2"/>
    </font>
    <font>
      <sz val="14"/>
      <color theme="1"/>
      <name val="Ebrima"/>
    </font>
    <font>
      <sz val="9"/>
      <color theme="0"/>
      <name val="Gill Sans MT"/>
      <family val="2"/>
    </font>
    <font>
      <sz val="9"/>
      <color theme="0"/>
      <name val="Ebrima"/>
    </font>
    <font>
      <sz val="9"/>
      <color theme="1"/>
      <name val="Ebrima"/>
    </font>
    <font>
      <sz val="10"/>
      <color rgb="FF002060"/>
      <name val="Gill Sans MT"/>
      <family val="2"/>
    </font>
    <font>
      <sz val="10"/>
      <color theme="1"/>
      <name val="Ebrima"/>
    </font>
    <font>
      <b/>
      <sz val="9"/>
      <color theme="0"/>
      <name val="Ebrima"/>
    </font>
  </fonts>
  <fills count="3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0" fontId="1" fillId="0" borderId="0" xfId="1"/>
    <xf numFmtId="0" fontId="5" fillId="2" borderId="2" xfId="1" applyFont="1" applyFill="1" applyBorder="1" applyAlignment="1">
      <alignment horizontal="left" wrapText="1"/>
    </xf>
    <xf numFmtId="0" fontId="5" fillId="2" borderId="3" xfId="1" applyFont="1" applyFill="1" applyBorder="1" applyAlignment="1">
      <alignment horizontal="center" wrapText="1"/>
    </xf>
    <xf numFmtId="164" fontId="6" fillId="2" borderId="3" xfId="1" applyNumberFormat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/>
    </xf>
    <xf numFmtId="164" fontId="7" fillId="0" borderId="3" xfId="1" applyNumberFormat="1" applyFont="1" applyBorder="1"/>
    <xf numFmtId="0" fontId="2" fillId="0" borderId="4" xfId="1" applyNumberFormat="1" applyFont="1" applyFill="1" applyBorder="1" applyAlignment="1">
      <alignment horizontal="left"/>
    </xf>
    <xf numFmtId="3" fontId="8" fillId="0" borderId="5" xfId="1" applyNumberFormat="1" applyFont="1" applyFill="1" applyBorder="1" applyAlignment="1">
      <alignment horizontal="left"/>
    </xf>
    <xf numFmtId="3" fontId="8" fillId="0" borderId="6" xfId="1" applyNumberFormat="1" applyFont="1" applyFill="1" applyBorder="1" applyAlignment="1">
      <alignment horizontal="left"/>
    </xf>
    <xf numFmtId="164" fontId="9" fillId="0" borderId="3" xfId="1" applyNumberFormat="1" applyFont="1" applyBorder="1"/>
    <xf numFmtId="164" fontId="10" fillId="2" borderId="3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6" sqref="O6"/>
    </sheetView>
  </sheetViews>
  <sheetFormatPr defaultRowHeight="15" x14ac:dyDescent="0.25"/>
  <cols>
    <col min="2" max="2" width="20.7109375" bestFit="1" customWidth="1"/>
    <col min="3" max="15" width="10" customWidth="1"/>
    <col min="16" max="16" width="10.85546875" bestFit="1" customWidth="1"/>
    <col min="17" max="17" width="10.42578125" customWidth="1"/>
    <col min="18" max="18" width="9.85546875" bestFit="1" customWidth="1"/>
  </cols>
  <sheetData>
    <row r="1" spans="1:19" ht="26.25" x14ac:dyDescent="0.65">
      <c r="A1" s="1"/>
      <c r="B1" s="2">
        <v>2016</v>
      </c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</row>
    <row r="2" spans="1:19" ht="32.25" x14ac:dyDescent="0.4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15" t="s">
        <v>17</v>
      </c>
      <c r="R2" s="15" t="s">
        <v>18</v>
      </c>
      <c r="S2" s="15" t="s">
        <v>19</v>
      </c>
    </row>
    <row r="3" spans="1:19" ht="17.25" x14ac:dyDescent="0.4">
      <c r="A3" s="8">
        <v>6001</v>
      </c>
      <c r="B3" s="9" t="s">
        <v>20</v>
      </c>
      <c r="C3" s="10">
        <v>328.53868879144238</v>
      </c>
      <c r="D3" s="10">
        <v>331.46845658095782</v>
      </c>
      <c r="E3" s="10">
        <v>364.04193807720344</v>
      </c>
      <c r="F3" s="10">
        <v>373.58189023985096</v>
      </c>
      <c r="G3" s="10">
        <v>349.35714969105015</v>
      </c>
      <c r="H3" s="10">
        <v>338.70267158328323</v>
      </c>
      <c r="I3" s="10">
        <v>323.05219017271122</v>
      </c>
      <c r="J3" s="10">
        <v>336.01294183984953</v>
      </c>
      <c r="K3" s="10">
        <v>284.87702323328756</v>
      </c>
      <c r="L3" s="10">
        <v>322.66194199411939</v>
      </c>
      <c r="M3" s="10">
        <v>319.15296663993558</v>
      </c>
      <c r="N3" s="10">
        <v>292.46105987703817</v>
      </c>
      <c r="O3" s="10">
        <v>243.17180511226951</v>
      </c>
      <c r="P3" s="10">
        <f t="shared" ref="P3:P66" si="0">SUM(C3:O3)</f>
        <v>4207.080723832999</v>
      </c>
      <c r="Q3" s="10">
        <f t="shared" ref="Q3:Q66" si="1">SUM(C3:K3)</f>
        <v>3029.6329502096364</v>
      </c>
      <c r="R3" s="10">
        <f t="shared" ref="R3:R66" si="2">SUM(L3:O3)</f>
        <v>1177.4477736233628</v>
      </c>
      <c r="S3" s="10">
        <v>21.672566371681416</v>
      </c>
    </row>
    <row r="4" spans="1:19" ht="17.25" x14ac:dyDescent="0.4">
      <c r="A4" s="8">
        <v>58003</v>
      </c>
      <c r="B4" s="9" t="s">
        <v>21</v>
      </c>
      <c r="C4" s="10">
        <v>17.409757575757578</v>
      </c>
      <c r="D4" s="10">
        <v>15.168862275449099</v>
      </c>
      <c r="E4" s="10">
        <v>19.72089820359281</v>
      </c>
      <c r="F4" s="10">
        <v>19.275868263473058</v>
      </c>
      <c r="G4" s="10">
        <v>18.313293413173653</v>
      </c>
      <c r="H4" s="10">
        <v>20.106586826347304</v>
      </c>
      <c r="I4" s="10">
        <v>19.842395209580832</v>
      </c>
      <c r="J4" s="10">
        <v>22.687005988023952</v>
      </c>
      <c r="K4" s="10">
        <v>19.835449101796407</v>
      </c>
      <c r="L4" s="10">
        <v>16.698502994011978</v>
      </c>
      <c r="M4" s="10">
        <v>14.867485029940116</v>
      </c>
      <c r="N4" s="10">
        <v>23.104431137724553</v>
      </c>
      <c r="O4" s="10">
        <v>20.774371257485026</v>
      </c>
      <c r="P4" s="10">
        <f t="shared" si="0"/>
        <v>247.80490727635637</v>
      </c>
      <c r="Q4" s="10">
        <f t="shared" si="1"/>
        <v>172.36011685719467</v>
      </c>
      <c r="R4" s="10">
        <f t="shared" si="2"/>
        <v>75.444790419161677</v>
      </c>
      <c r="S4" s="10">
        <v>0</v>
      </c>
    </row>
    <row r="5" spans="1:19" ht="17.25" x14ac:dyDescent="0.4">
      <c r="A5" s="8">
        <v>61001</v>
      </c>
      <c r="B5" s="9" t="s">
        <v>22</v>
      </c>
      <c r="C5" s="10">
        <v>18.966144578313255</v>
      </c>
      <c r="D5" s="10">
        <v>26.314819277108437</v>
      </c>
      <c r="E5" s="10">
        <v>17.124638554216862</v>
      </c>
      <c r="F5" s="10">
        <v>24.76469879518072</v>
      </c>
      <c r="G5" s="10">
        <v>24.893072289156624</v>
      </c>
      <c r="H5" s="10">
        <v>19.464939759036145</v>
      </c>
      <c r="I5" s="10">
        <v>17.186987951807225</v>
      </c>
      <c r="J5" s="10">
        <v>29.6260843373494</v>
      </c>
      <c r="K5" s="10">
        <v>9.6836746987951798</v>
      </c>
      <c r="L5" s="10">
        <v>25.493915662650593</v>
      </c>
      <c r="M5" s="10">
        <v>24.865903614457832</v>
      </c>
      <c r="N5" s="10">
        <v>13.216385542168675</v>
      </c>
      <c r="O5" s="10">
        <v>16.238162650602412</v>
      </c>
      <c r="P5" s="10">
        <f t="shared" si="0"/>
        <v>267.83942771084332</v>
      </c>
      <c r="Q5" s="10">
        <f t="shared" si="1"/>
        <v>188.02506024096385</v>
      </c>
      <c r="R5" s="10">
        <f t="shared" si="2"/>
        <v>79.814367469879514</v>
      </c>
      <c r="S5" s="10">
        <v>59.590361445783159</v>
      </c>
    </row>
    <row r="6" spans="1:19" ht="17.25" x14ac:dyDescent="0.4">
      <c r="A6" s="8">
        <v>11001</v>
      </c>
      <c r="B6" s="9" t="s">
        <v>23</v>
      </c>
      <c r="C6" s="10">
        <v>33.644444444444439</v>
      </c>
      <c r="D6" s="10">
        <v>22.521052631578954</v>
      </c>
      <c r="E6" s="10">
        <v>28.123333333333328</v>
      </c>
      <c r="F6" s="10">
        <v>27.741403508771928</v>
      </c>
      <c r="G6" s="10">
        <v>28.646783625730993</v>
      </c>
      <c r="H6" s="10">
        <v>24.481111111111119</v>
      </c>
      <c r="I6" s="10">
        <v>28.571929824561408</v>
      </c>
      <c r="J6" s="10">
        <v>21.48678362573099</v>
      </c>
      <c r="K6" s="10">
        <v>13.901929824561403</v>
      </c>
      <c r="L6" s="10">
        <v>19.138713450292396</v>
      </c>
      <c r="M6" s="10">
        <v>17.062397660818721</v>
      </c>
      <c r="N6" s="10">
        <v>8.2927485380116952</v>
      </c>
      <c r="O6" s="10">
        <v>13.886783625730994</v>
      </c>
      <c r="P6" s="10">
        <f t="shared" si="0"/>
        <v>287.49941520467837</v>
      </c>
      <c r="Q6" s="10">
        <f t="shared" si="1"/>
        <v>229.11877192982456</v>
      </c>
      <c r="R6" s="10">
        <f t="shared" si="2"/>
        <v>58.380643274853803</v>
      </c>
      <c r="S6" s="10">
        <v>19.134502923976605</v>
      </c>
    </row>
    <row r="7" spans="1:19" ht="17.25" x14ac:dyDescent="0.4">
      <c r="A7" s="8">
        <v>38001</v>
      </c>
      <c r="B7" s="9" t="s">
        <v>24</v>
      </c>
      <c r="C7" s="10">
        <v>15.994761904761907</v>
      </c>
      <c r="D7" s="10">
        <v>22.280892857142852</v>
      </c>
      <c r="E7" s="10">
        <v>19.250476190476189</v>
      </c>
      <c r="F7" s="10">
        <v>18.435714285714287</v>
      </c>
      <c r="G7" s="10">
        <v>24.033452380952387</v>
      </c>
      <c r="H7" s="10">
        <v>15.349047619047619</v>
      </c>
      <c r="I7" s="10">
        <v>19.573273809523805</v>
      </c>
      <c r="J7" s="10">
        <v>18.448869047619048</v>
      </c>
      <c r="K7" s="10">
        <v>14.747083333333332</v>
      </c>
      <c r="L7" s="10">
        <v>18.53202380952381</v>
      </c>
      <c r="M7" s="10">
        <v>17.052142857142858</v>
      </c>
      <c r="N7" s="10">
        <v>22.074047619047619</v>
      </c>
      <c r="O7" s="10">
        <v>27.962440476190469</v>
      </c>
      <c r="P7" s="10">
        <f t="shared" si="0"/>
        <v>253.73422619047619</v>
      </c>
      <c r="Q7" s="10">
        <f t="shared" si="1"/>
        <v>168.11357142857142</v>
      </c>
      <c r="R7" s="10">
        <f t="shared" si="2"/>
        <v>85.62065476190476</v>
      </c>
      <c r="S7" s="10">
        <v>24.191709844559586</v>
      </c>
    </row>
    <row r="8" spans="1:19" ht="17.25" x14ac:dyDescent="0.4">
      <c r="A8" s="8">
        <v>21001</v>
      </c>
      <c r="B8" s="9" t="s">
        <v>25</v>
      </c>
      <c r="C8" s="10">
        <v>15.740171428571427</v>
      </c>
      <c r="D8" s="10">
        <v>11.166057142857143</v>
      </c>
      <c r="E8" s="10">
        <v>9.685371428571429</v>
      </c>
      <c r="F8" s="10">
        <v>10.265999999999998</v>
      </c>
      <c r="G8" s="10">
        <v>12.048400000000001</v>
      </c>
      <c r="H8" s="10">
        <v>10.745200000000001</v>
      </c>
      <c r="I8" s="10">
        <v>14.855085714285714</v>
      </c>
      <c r="J8" s="10">
        <v>14.248857142857144</v>
      </c>
      <c r="K8" s="10">
        <v>10.770857142857142</v>
      </c>
      <c r="L8" s="10">
        <v>13.471828571428571</v>
      </c>
      <c r="M8" s="10">
        <v>16.210228571428573</v>
      </c>
      <c r="N8" s="10">
        <v>10.544342857142857</v>
      </c>
      <c r="O8" s="10">
        <v>13.552742857142857</v>
      </c>
      <c r="P8" s="10">
        <f t="shared" si="0"/>
        <v>163.30514285714287</v>
      </c>
      <c r="Q8" s="10">
        <f t="shared" si="1"/>
        <v>109.52600000000001</v>
      </c>
      <c r="R8" s="10">
        <f t="shared" si="2"/>
        <v>53.779142857142858</v>
      </c>
      <c r="S8" s="10">
        <v>0</v>
      </c>
    </row>
    <row r="9" spans="1:19" ht="17.25" x14ac:dyDescent="0.4">
      <c r="A9" s="8">
        <v>4001</v>
      </c>
      <c r="B9" s="9" t="s">
        <v>26</v>
      </c>
      <c r="C9" s="10">
        <v>12.883187499999998</v>
      </c>
      <c r="D9" s="10">
        <v>14.542469879518075</v>
      </c>
      <c r="E9" s="10">
        <v>15.62253012048193</v>
      </c>
      <c r="F9" s="10">
        <v>20.529096385542172</v>
      </c>
      <c r="G9" s="10">
        <v>20.266927710843373</v>
      </c>
      <c r="H9" s="10">
        <v>19.145481927710847</v>
      </c>
      <c r="I9" s="10">
        <v>21.051927710843369</v>
      </c>
      <c r="J9" s="10">
        <v>11.64234939759036</v>
      </c>
      <c r="K9" s="10">
        <v>19.226807228915664</v>
      </c>
      <c r="L9" s="10">
        <v>15.695421686746986</v>
      </c>
      <c r="M9" s="10">
        <v>19.698795180722893</v>
      </c>
      <c r="N9" s="10">
        <v>23.395662650602411</v>
      </c>
      <c r="O9" s="10">
        <v>16.187048192771087</v>
      </c>
      <c r="P9" s="10">
        <f t="shared" si="0"/>
        <v>229.88770557228918</v>
      </c>
      <c r="Q9" s="10">
        <f t="shared" si="1"/>
        <v>154.91077786144581</v>
      </c>
      <c r="R9" s="10">
        <f t="shared" si="2"/>
        <v>74.97692771084337</v>
      </c>
      <c r="S9" s="10">
        <v>15.135530303030302</v>
      </c>
    </row>
    <row r="10" spans="1:19" ht="17.25" x14ac:dyDescent="0.4">
      <c r="A10" s="8">
        <v>49001</v>
      </c>
      <c r="B10" s="9" t="s">
        <v>27</v>
      </c>
      <c r="C10" s="10">
        <v>33.709747474747473</v>
      </c>
      <c r="D10" s="10">
        <v>41.170707070707074</v>
      </c>
      <c r="E10" s="10">
        <v>27.49838383838383</v>
      </c>
      <c r="F10" s="10">
        <v>27.486717171717171</v>
      </c>
      <c r="G10" s="10">
        <v>41.229595959595962</v>
      </c>
      <c r="H10" s="10">
        <v>33.370606060606065</v>
      </c>
      <c r="I10" s="10">
        <v>37.795635359116027</v>
      </c>
      <c r="J10" s="10">
        <v>37.37359116022099</v>
      </c>
      <c r="K10" s="10">
        <v>32.765359116022097</v>
      </c>
      <c r="L10" s="10">
        <v>27.265257142857141</v>
      </c>
      <c r="M10" s="10">
        <v>44.849085714285714</v>
      </c>
      <c r="N10" s="10">
        <v>38.782342857142851</v>
      </c>
      <c r="O10" s="10">
        <v>32.447542857142864</v>
      </c>
      <c r="P10" s="10">
        <f t="shared" si="0"/>
        <v>455.74457178254528</v>
      </c>
      <c r="Q10" s="10">
        <f t="shared" si="1"/>
        <v>312.40034321111671</v>
      </c>
      <c r="R10" s="10">
        <f t="shared" si="2"/>
        <v>143.34422857142857</v>
      </c>
      <c r="S10" s="10">
        <v>41.430578947368417</v>
      </c>
    </row>
    <row r="11" spans="1:19" ht="17.25" x14ac:dyDescent="0.4">
      <c r="A11" s="8">
        <v>9001</v>
      </c>
      <c r="B11" s="9" t="s">
        <v>28</v>
      </c>
      <c r="C11" s="10">
        <v>99.287006369426777</v>
      </c>
      <c r="D11" s="10">
        <v>108.77146496815286</v>
      </c>
      <c r="E11" s="10">
        <v>103.79573248407644</v>
      </c>
      <c r="F11" s="10">
        <v>94.848152866242003</v>
      </c>
      <c r="G11" s="10">
        <v>108.95324840764331</v>
      </c>
      <c r="H11" s="10">
        <v>118.61309090909096</v>
      </c>
      <c r="I11" s="10">
        <v>99.595454545454515</v>
      </c>
      <c r="J11" s="10">
        <v>98.32606060606048</v>
      </c>
      <c r="K11" s="10">
        <v>85.296606060606052</v>
      </c>
      <c r="L11" s="10">
        <v>94.102675159235631</v>
      </c>
      <c r="M11" s="10">
        <v>107.44200636942676</v>
      </c>
      <c r="N11" s="10">
        <v>87.939490445859875</v>
      </c>
      <c r="O11" s="10">
        <v>89.878777070063691</v>
      </c>
      <c r="P11" s="10">
        <f t="shared" si="0"/>
        <v>1296.8497662613397</v>
      </c>
      <c r="Q11" s="10">
        <f t="shared" si="1"/>
        <v>917.48681721675348</v>
      </c>
      <c r="R11" s="10">
        <f t="shared" si="2"/>
        <v>379.36294904458595</v>
      </c>
      <c r="S11" s="10">
        <v>0</v>
      </c>
    </row>
    <row r="12" spans="1:19" ht="17.25" x14ac:dyDescent="0.4">
      <c r="A12" s="8">
        <v>3001</v>
      </c>
      <c r="B12" s="9" t="s">
        <v>29</v>
      </c>
      <c r="C12" s="10">
        <v>49.043400000000005</v>
      </c>
      <c r="D12" s="10">
        <v>34.954000000000001</v>
      </c>
      <c r="E12" s="10">
        <v>29.561199999999996</v>
      </c>
      <c r="F12" s="10">
        <v>26.828933333333332</v>
      </c>
      <c r="G12" s="10">
        <v>29.506666666666664</v>
      </c>
      <c r="H12" s="10">
        <v>25.664533333333331</v>
      </c>
      <c r="I12" s="10">
        <v>48.260533333333335</v>
      </c>
      <c r="J12" s="10">
        <v>29.494666666666667</v>
      </c>
      <c r="K12" s="10">
        <v>26.61506666666666</v>
      </c>
      <c r="L12" s="10">
        <v>34.273784615384628</v>
      </c>
      <c r="M12" s="10">
        <v>36.844805128205124</v>
      </c>
      <c r="N12" s="10">
        <v>33.190400000000004</v>
      </c>
      <c r="O12" s="10">
        <v>20.086289743589749</v>
      </c>
      <c r="P12" s="10">
        <f t="shared" si="0"/>
        <v>424.32427948717952</v>
      </c>
      <c r="Q12" s="10">
        <f t="shared" si="1"/>
        <v>299.92900000000003</v>
      </c>
      <c r="R12" s="10">
        <f t="shared" si="2"/>
        <v>124.39527948717951</v>
      </c>
      <c r="S12" s="10">
        <v>19.842479879275654</v>
      </c>
    </row>
    <row r="13" spans="1:19" ht="17.25" x14ac:dyDescent="0.4">
      <c r="A13" s="8">
        <v>61002</v>
      </c>
      <c r="B13" s="9" t="s">
        <v>30</v>
      </c>
      <c r="C13" s="10">
        <v>50.786127167630077</v>
      </c>
      <c r="D13" s="10">
        <v>44.794219653179184</v>
      </c>
      <c r="E13" s="10">
        <v>29.265317919075148</v>
      </c>
      <c r="F13" s="10">
        <v>56.715780346820821</v>
      </c>
      <c r="G13" s="10">
        <v>56.526300578034686</v>
      </c>
      <c r="H13" s="10">
        <v>58.761849710982666</v>
      </c>
      <c r="I13" s="10">
        <v>51.209467455621294</v>
      </c>
      <c r="J13" s="10">
        <v>40.121893491124261</v>
      </c>
      <c r="K13" s="10">
        <v>60.330710059171601</v>
      </c>
      <c r="L13" s="10">
        <v>55.636686390532532</v>
      </c>
      <c r="M13" s="10">
        <v>46.959940828402367</v>
      </c>
      <c r="N13" s="10">
        <v>49.6196449704142</v>
      </c>
      <c r="O13" s="10">
        <v>39.85573964497042</v>
      </c>
      <c r="P13" s="10">
        <f t="shared" si="0"/>
        <v>640.58367821595937</v>
      </c>
      <c r="Q13" s="10">
        <f t="shared" si="1"/>
        <v>448.51166638163977</v>
      </c>
      <c r="R13" s="10">
        <f t="shared" si="2"/>
        <v>192.07201183431951</v>
      </c>
      <c r="S13" s="10">
        <v>0</v>
      </c>
    </row>
    <row r="14" spans="1:19" ht="17.25" x14ac:dyDescent="0.4">
      <c r="A14" s="8">
        <v>25001</v>
      </c>
      <c r="B14" s="9" t="s">
        <v>31</v>
      </c>
      <c r="C14" s="10">
        <v>12.286549707602337</v>
      </c>
      <c r="D14" s="10">
        <v>7.5578947368421048</v>
      </c>
      <c r="E14" s="10">
        <v>8.5637426900584774</v>
      </c>
      <c r="F14" s="10">
        <v>6.1087719298245613</v>
      </c>
      <c r="G14" s="10">
        <v>8.7812865497076018</v>
      </c>
      <c r="H14" s="10">
        <v>12.722807017543859</v>
      </c>
      <c r="I14" s="10">
        <v>10.652163742690059</v>
      </c>
      <c r="J14" s="10">
        <v>5.785438596491228</v>
      </c>
      <c r="K14" s="10">
        <v>7.754093567251461</v>
      </c>
      <c r="L14" s="10">
        <v>0.96</v>
      </c>
      <c r="M14" s="10">
        <v>0</v>
      </c>
      <c r="N14" s="10">
        <v>0</v>
      </c>
      <c r="O14" s="10">
        <v>0</v>
      </c>
      <c r="P14" s="10">
        <f t="shared" si="0"/>
        <v>81.172748538011689</v>
      </c>
      <c r="Q14" s="10">
        <f t="shared" si="1"/>
        <v>80.212748538011695</v>
      </c>
      <c r="R14" s="10">
        <f t="shared" si="2"/>
        <v>0.96</v>
      </c>
      <c r="S14" s="10">
        <v>19.239766081871345</v>
      </c>
    </row>
    <row r="15" spans="1:19" ht="17.25" x14ac:dyDescent="0.4">
      <c r="A15" s="8">
        <v>52001</v>
      </c>
      <c r="B15" s="9" t="s">
        <v>32</v>
      </c>
      <c r="C15" s="10">
        <v>9.5056551724137925</v>
      </c>
      <c r="D15" s="10">
        <v>16.477241379310342</v>
      </c>
      <c r="E15" s="10">
        <v>10.69655172413793</v>
      </c>
      <c r="F15" s="10">
        <v>19.705655172413792</v>
      </c>
      <c r="G15" s="10">
        <v>7.7255172413793094</v>
      </c>
      <c r="H15" s="10">
        <v>10.382000000000001</v>
      </c>
      <c r="I15" s="10">
        <v>12.83903448275862</v>
      </c>
      <c r="J15" s="10">
        <v>9.4406849315068513</v>
      </c>
      <c r="K15" s="10">
        <v>7.6715068493150671</v>
      </c>
      <c r="L15" s="10">
        <v>6.7000684931506855</v>
      </c>
      <c r="M15" s="10">
        <v>11.167671232876714</v>
      </c>
      <c r="N15" s="10">
        <v>13.154246575342466</v>
      </c>
      <c r="O15" s="10">
        <v>7.2847260273972605</v>
      </c>
      <c r="P15" s="10">
        <f t="shared" si="0"/>
        <v>142.75055928200283</v>
      </c>
      <c r="Q15" s="10">
        <f t="shared" si="1"/>
        <v>104.44384695323571</v>
      </c>
      <c r="R15" s="10">
        <f t="shared" si="2"/>
        <v>38.306712328767127</v>
      </c>
      <c r="S15" s="10">
        <v>0</v>
      </c>
    </row>
    <row r="16" spans="1:19" ht="17.25" x14ac:dyDescent="0.4">
      <c r="A16" s="8">
        <v>4002</v>
      </c>
      <c r="B16" s="9" t="s">
        <v>33</v>
      </c>
      <c r="C16" s="10">
        <v>51.226687578517776</v>
      </c>
      <c r="D16" s="10">
        <v>40.798121881083745</v>
      </c>
      <c r="E16" s="10">
        <v>32.425794298174772</v>
      </c>
      <c r="F16" s="10">
        <v>40.105678701680709</v>
      </c>
      <c r="G16" s="10">
        <v>41.932960855741349</v>
      </c>
      <c r="H16" s="10">
        <v>37.263094995706844</v>
      </c>
      <c r="I16" s="10">
        <v>27.700853658536577</v>
      </c>
      <c r="J16" s="10">
        <v>28.767719833119386</v>
      </c>
      <c r="K16" s="10">
        <v>37.829263478819009</v>
      </c>
      <c r="L16" s="10">
        <v>35.778874172185439</v>
      </c>
      <c r="M16" s="10">
        <v>30.939253240157644</v>
      </c>
      <c r="N16" s="10">
        <v>33.539869134197374</v>
      </c>
      <c r="O16" s="10">
        <v>29.712167147442415</v>
      </c>
      <c r="P16" s="10">
        <f t="shared" si="0"/>
        <v>468.02033897536307</v>
      </c>
      <c r="Q16" s="10">
        <f t="shared" si="1"/>
        <v>338.05017528138018</v>
      </c>
      <c r="R16" s="10">
        <f t="shared" si="2"/>
        <v>129.97016369398287</v>
      </c>
      <c r="S16" s="10">
        <v>39.142247510668547</v>
      </c>
    </row>
    <row r="17" spans="1:19" ht="17.25" x14ac:dyDescent="0.4">
      <c r="A17" s="8">
        <v>22001</v>
      </c>
      <c r="B17" s="9" t="s">
        <v>34</v>
      </c>
      <c r="C17" s="10">
        <v>8.7394285714285722</v>
      </c>
      <c r="D17" s="10">
        <v>7.7178285714285728</v>
      </c>
      <c r="E17" s="10">
        <v>6.233371428571429</v>
      </c>
      <c r="F17" s="10">
        <v>5.741942857142857</v>
      </c>
      <c r="G17" s="10">
        <v>15.002971428571428</v>
      </c>
      <c r="H17" s="10">
        <v>14.231542857142859</v>
      </c>
      <c r="I17" s="10">
        <v>8.6491428571428592</v>
      </c>
      <c r="J17" s="10">
        <v>9.4496551724137934</v>
      </c>
      <c r="K17" s="10">
        <v>6.2927011494252865</v>
      </c>
      <c r="L17" s="10">
        <v>9.5175287356321849</v>
      </c>
      <c r="M17" s="10">
        <v>6.2077586206896562</v>
      </c>
      <c r="N17" s="10">
        <v>9.992068965517241</v>
      </c>
      <c r="O17" s="10">
        <v>9.0294827586206896</v>
      </c>
      <c r="P17" s="10">
        <f t="shared" si="0"/>
        <v>116.80542397372743</v>
      </c>
      <c r="Q17" s="10">
        <f t="shared" si="1"/>
        <v>82.058584893267664</v>
      </c>
      <c r="R17" s="10">
        <f t="shared" si="2"/>
        <v>34.746839080459772</v>
      </c>
      <c r="S17" s="10">
        <v>4.2171428571428571</v>
      </c>
    </row>
    <row r="18" spans="1:19" ht="17.25" x14ac:dyDescent="0.4">
      <c r="A18" s="8">
        <v>49002</v>
      </c>
      <c r="B18" s="9" t="s">
        <v>35</v>
      </c>
      <c r="C18" s="10">
        <v>326.13977011494234</v>
      </c>
      <c r="D18" s="10">
        <v>269.63045977011484</v>
      </c>
      <c r="E18" s="10">
        <v>275.86609195402309</v>
      </c>
      <c r="F18" s="10">
        <v>305.73183908045945</v>
      </c>
      <c r="G18" s="10">
        <v>301.49885057471272</v>
      </c>
      <c r="H18" s="10">
        <v>308.68706896551697</v>
      </c>
      <c r="I18" s="10">
        <v>292.831609195402</v>
      </c>
      <c r="J18" s="10">
        <v>285.57028735632156</v>
      </c>
      <c r="K18" s="10">
        <v>265.52298850574721</v>
      </c>
      <c r="L18" s="10">
        <v>240.32988505747124</v>
      </c>
      <c r="M18" s="10">
        <v>250.20689655172413</v>
      </c>
      <c r="N18" s="10">
        <v>264.77586206896541</v>
      </c>
      <c r="O18" s="10">
        <v>216.4378735632184</v>
      </c>
      <c r="P18" s="10">
        <f t="shared" si="0"/>
        <v>3603.2294827586193</v>
      </c>
      <c r="Q18" s="10">
        <f t="shared" si="1"/>
        <v>2631.4789655172399</v>
      </c>
      <c r="R18" s="10">
        <f t="shared" si="2"/>
        <v>971.75051724137927</v>
      </c>
      <c r="S18" s="10">
        <v>0</v>
      </c>
    </row>
    <row r="19" spans="1:19" ht="17.25" x14ac:dyDescent="0.4">
      <c r="A19" s="8">
        <v>30003</v>
      </c>
      <c r="B19" s="9" t="s">
        <v>36</v>
      </c>
      <c r="C19" s="10">
        <v>23.248208092485548</v>
      </c>
      <c r="D19" s="10">
        <v>22.43306061106524</v>
      </c>
      <c r="E19" s="10">
        <v>18.23968786127168</v>
      </c>
      <c r="F19" s="10">
        <v>28.234130800990911</v>
      </c>
      <c r="G19" s="10">
        <v>30.747216184971094</v>
      </c>
      <c r="H19" s="10">
        <v>18.141250206440962</v>
      </c>
      <c r="I19" s="10">
        <v>22.695689512799337</v>
      </c>
      <c r="J19" s="10">
        <v>31.55726110652353</v>
      </c>
      <c r="K19" s="10">
        <v>18.760099091659782</v>
      </c>
      <c r="L19" s="10">
        <v>26.306777408637874</v>
      </c>
      <c r="M19" s="10">
        <v>25.548441196013286</v>
      </c>
      <c r="N19" s="10">
        <v>22.406448504983388</v>
      </c>
      <c r="O19" s="10">
        <v>16.747267441860465</v>
      </c>
      <c r="P19" s="10">
        <f t="shared" si="0"/>
        <v>305.06553801970313</v>
      </c>
      <c r="Q19" s="10">
        <f t="shared" si="1"/>
        <v>214.05660346820807</v>
      </c>
      <c r="R19" s="10">
        <f t="shared" si="2"/>
        <v>91.008934551495003</v>
      </c>
      <c r="S19" s="10">
        <v>6.7225433526011562</v>
      </c>
    </row>
    <row r="20" spans="1:19" ht="17.25" x14ac:dyDescent="0.4">
      <c r="A20" s="8">
        <v>45004</v>
      </c>
      <c r="B20" s="9" t="s">
        <v>37</v>
      </c>
      <c r="C20" s="10">
        <v>36.223053892215567</v>
      </c>
      <c r="D20" s="10">
        <v>28.898203592814362</v>
      </c>
      <c r="E20" s="10">
        <v>38.230479041916169</v>
      </c>
      <c r="F20" s="10">
        <v>33.514850299401189</v>
      </c>
      <c r="G20" s="10">
        <v>32.494251497005983</v>
      </c>
      <c r="H20" s="10">
        <v>37.952694610778437</v>
      </c>
      <c r="I20" s="10">
        <v>22.257425149700587</v>
      </c>
      <c r="J20" s="10">
        <v>26.720658682634728</v>
      </c>
      <c r="K20" s="10">
        <v>26.475029940119761</v>
      </c>
      <c r="L20" s="10">
        <v>26.089041916167663</v>
      </c>
      <c r="M20" s="10">
        <v>29.762814371257491</v>
      </c>
      <c r="N20" s="10">
        <v>32.182694610778448</v>
      </c>
      <c r="O20" s="10">
        <v>37.924550898203591</v>
      </c>
      <c r="P20" s="10">
        <f t="shared" si="0"/>
        <v>408.72574850299407</v>
      </c>
      <c r="Q20" s="10">
        <f t="shared" si="1"/>
        <v>282.76664670658681</v>
      </c>
      <c r="R20" s="10">
        <f t="shared" si="2"/>
        <v>125.9591017964072</v>
      </c>
      <c r="S20" s="10">
        <v>0</v>
      </c>
    </row>
    <row r="21" spans="1:19" ht="17.25" x14ac:dyDescent="0.4">
      <c r="A21" s="8">
        <v>5001</v>
      </c>
      <c r="B21" s="9" t="s">
        <v>38</v>
      </c>
      <c r="C21" s="10">
        <v>308.98173410404598</v>
      </c>
      <c r="D21" s="10">
        <v>230.9216763005781</v>
      </c>
      <c r="E21" s="10">
        <v>311.75502890173397</v>
      </c>
      <c r="F21" s="10">
        <v>241.81855491329469</v>
      </c>
      <c r="G21" s="10">
        <v>268.38525202312121</v>
      </c>
      <c r="H21" s="10">
        <v>256.3493063583814</v>
      </c>
      <c r="I21" s="10">
        <v>237.30838150289017</v>
      </c>
      <c r="J21" s="10">
        <v>252.56942196531804</v>
      </c>
      <c r="K21" s="10">
        <v>238.42485549132945</v>
      </c>
      <c r="L21" s="10">
        <v>221.99661271676308</v>
      </c>
      <c r="M21" s="10">
        <v>215.09722543352618</v>
      </c>
      <c r="N21" s="10">
        <v>189.18323699421961</v>
      </c>
      <c r="O21" s="10">
        <v>194.64154913294792</v>
      </c>
      <c r="P21" s="10">
        <f t="shared" si="0"/>
        <v>3167.4328358381499</v>
      </c>
      <c r="Q21" s="10">
        <f t="shared" si="1"/>
        <v>2346.5142115606932</v>
      </c>
      <c r="R21" s="10">
        <f t="shared" si="2"/>
        <v>820.91862427745684</v>
      </c>
      <c r="S21" s="10">
        <v>0</v>
      </c>
    </row>
    <row r="22" spans="1:19" ht="17.25" x14ac:dyDescent="0.4">
      <c r="A22" s="8">
        <v>26002</v>
      </c>
      <c r="B22" s="9" t="s">
        <v>39</v>
      </c>
      <c r="C22" s="10">
        <v>22.485117647058825</v>
      </c>
      <c r="D22" s="10">
        <v>15.033588235294118</v>
      </c>
      <c r="E22" s="10">
        <v>17.617529411764703</v>
      </c>
      <c r="F22" s="10">
        <v>14.366294117647058</v>
      </c>
      <c r="G22" s="10">
        <v>13.43835294117647</v>
      </c>
      <c r="H22" s="10">
        <v>14.580176470588235</v>
      </c>
      <c r="I22" s="10">
        <v>17.702352941176468</v>
      </c>
      <c r="J22" s="10">
        <v>13.639230769230769</v>
      </c>
      <c r="K22" s="10">
        <v>21.404260355029582</v>
      </c>
      <c r="L22" s="10">
        <v>17.139585798816569</v>
      </c>
      <c r="M22" s="10">
        <v>10.739289940828401</v>
      </c>
      <c r="N22" s="10">
        <v>12.78337278106509</v>
      </c>
      <c r="O22" s="10">
        <v>16.599349112426033</v>
      </c>
      <c r="P22" s="10">
        <f t="shared" si="0"/>
        <v>207.52850052210232</v>
      </c>
      <c r="Q22" s="10">
        <f t="shared" si="1"/>
        <v>150.26690288896623</v>
      </c>
      <c r="R22" s="10">
        <f t="shared" si="2"/>
        <v>57.261597633136091</v>
      </c>
      <c r="S22" s="10">
        <v>15.405797101449277</v>
      </c>
    </row>
    <row r="23" spans="1:19" ht="17.25" x14ac:dyDescent="0.4">
      <c r="A23" s="8">
        <v>43001</v>
      </c>
      <c r="B23" s="9" t="s">
        <v>40</v>
      </c>
      <c r="C23" s="10">
        <v>21.683139534883722</v>
      </c>
      <c r="D23" s="10">
        <v>8.9755232558139522</v>
      </c>
      <c r="E23" s="10">
        <v>17.619011627906975</v>
      </c>
      <c r="F23" s="10">
        <v>19.264418604651155</v>
      </c>
      <c r="G23" s="10">
        <v>13.643604651162793</v>
      </c>
      <c r="H23" s="10">
        <v>17.34116279069767</v>
      </c>
      <c r="I23" s="10">
        <v>12.713953488372093</v>
      </c>
      <c r="J23" s="10">
        <v>10.622906976744186</v>
      </c>
      <c r="K23" s="10">
        <v>14.106162790697676</v>
      </c>
      <c r="L23" s="10">
        <v>17.442674418604653</v>
      </c>
      <c r="M23" s="10">
        <v>16.091686046511626</v>
      </c>
      <c r="N23" s="10">
        <v>13.463895348837209</v>
      </c>
      <c r="O23" s="10">
        <v>20.002848837209303</v>
      </c>
      <c r="P23" s="10">
        <f t="shared" si="0"/>
        <v>202.97098837209305</v>
      </c>
      <c r="Q23" s="10">
        <f t="shared" si="1"/>
        <v>135.96988372093023</v>
      </c>
      <c r="R23" s="10">
        <f t="shared" si="2"/>
        <v>67.001104651162791</v>
      </c>
      <c r="S23" s="10">
        <v>3.8525345622119813</v>
      </c>
    </row>
    <row r="24" spans="1:19" ht="17.25" x14ac:dyDescent="0.4">
      <c r="A24" s="8">
        <v>41001</v>
      </c>
      <c r="B24" s="9" t="s">
        <v>41</v>
      </c>
      <c r="C24" s="10">
        <v>80.77034883720934</v>
      </c>
      <c r="D24" s="10">
        <v>61.968023255813954</v>
      </c>
      <c r="E24" s="10">
        <v>65.622093023255829</v>
      </c>
      <c r="F24" s="10">
        <v>63.373837209302337</v>
      </c>
      <c r="G24" s="10">
        <v>72.822674418604649</v>
      </c>
      <c r="H24" s="10">
        <v>69.776162790697711</v>
      </c>
      <c r="I24" s="10">
        <v>50.859418604651161</v>
      </c>
      <c r="J24" s="10">
        <v>49.704418604651174</v>
      </c>
      <c r="K24" s="10">
        <v>70.535504821327308</v>
      </c>
      <c r="L24" s="10">
        <v>57.43907969370391</v>
      </c>
      <c r="M24" s="10">
        <v>67.582384288145221</v>
      </c>
      <c r="N24" s="10">
        <v>71.994773114010229</v>
      </c>
      <c r="O24" s="10">
        <v>52.542040555870685</v>
      </c>
      <c r="P24" s="10">
        <f t="shared" si="0"/>
        <v>834.99075921724352</v>
      </c>
      <c r="Q24" s="10">
        <f t="shared" si="1"/>
        <v>585.43248156551351</v>
      </c>
      <c r="R24" s="10">
        <f t="shared" si="2"/>
        <v>249.55827765173007</v>
      </c>
      <c r="S24" s="10">
        <v>0</v>
      </c>
    </row>
    <row r="25" spans="1:19" ht="17.25" x14ac:dyDescent="0.4">
      <c r="A25" s="8">
        <v>28001</v>
      </c>
      <c r="B25" s="9" t="s">
        <v>42</v>
      </c>
      <c r="C25" s="10">
        <v>17.640116959064326</v>
      </c>
      <c r="D25" s="10">
        <v>19.823157894736838</v>
      </c>
      <c r="E25" s="10">
        <v>18.330935672514617</v>
      </c>
      <c r="F25" s="10">
        <v>20.630526315789474</v>
      </c>
      <c r="G25" s="10">
        <v>23.068362573099414</v>
      </c>
      <c r="H25" s="10">
        <v>14.580116959064327</v>
      </c>
      <c r="I25" s="10">
        <v>21.284970760233918</v>
      </c>
      <c r="J25" s="10">
        <v>18.102573099415206</v>
      </c>
      <c r="K25" s="10">
        <v>15.06783625730994</v>
      </c>
      <c r="L25" s="10">
        <v>19.329122807017548</v>
      </c>
      <c r="M25" s="10">
        <v>16.370116959064326</v>
      </c>
      <c r="N25" s="10">
        <v>21.574269005847952</v>
      </c>
      <c r="O25" s="10">
        <v>13.093625730994153</v>
      </c>
      <c r="P25" s="10">
        <f t="shared" si="0"/>
        <v>238.89573099415205</v>
      </c>
      <c r="Q25" s="10">
        <f t="shared" si="1"/>
        <v>168.52859649122809</v>
      </c>
      <c r="R25" s="10">
        <f t="shared" si="2"/>
        <v>70.367134502923975</v>
      </c>
      <c r="S25" s="10">
        <v>11.06923976608187</v>
      </c>
    </row>
    <row r="26" spans="1:19" ht="17.25" x14ac:dyDescent="0.4">
      <c r="A26" s="8">
        <v>60001</v>
      </c>
      <c r="B26" s="9" t="s">
        <v>43</v>
      </c>
      <c r="C26" s="10">
        <v>22.812380952380952</v>
      </c>
      <c r="D26" s="10">
        <v>17.539940476190473</v>
      </c>
      <c r="E26" s="10">
        <v>18.213750000000005</v>
      </c>
      <c r="F26" s="10">
        <v>24.231845238095239</v>
      </c>
      <c r="G26" s="10">
        <v>21.679583333333333</v>
      </c>
      <c r="H26" s="10">
        <v>17.57279761904762</v>
      </c>
      <c r="I26" s="10">
        <v>15.102678571428569</v>
      </c>
      <c r="J26" s="10">
        <v>17.654821428571427</v>
      </c>
      <c r="K26" s="10">
        <v>13.064702380952381</v>
      </c>
      <c r="L26" s="10">
        <v>10.884642857142858</v>
      </c>
      <c r="M26" s="10">
        <v>13.464107142857143</v>
      </c>
      <c r="N26" s="10">
        <v>7.3775595238095244</v>
      </c>
      <c r="O26" s="10">
        <v>16.929107142857141</v>
      </c>
      <c r="P26" s="10">
        <f t="shared" si="0"/>
        <v>216.5279166666667</v>
      </c>
      <c r="Q26" s="10">
        <f t="shared" si="1"/>
        <v>167.87250000000003</v>
      </c>
      <c r="R26" s="10">
        <f t="shared" si="2"/>
        <v>48.655416666666667</v>
      </c>
      <c r="S26" s="10">
        <v>26.577380952380949</v>
      </c>
    </row>
    <row r="27" spans="1:19" ht="17.25" x14ac:dyDescent="0.4">
      <c r="A27" s="8">
        <v>7001</v>
      </c>
      <c r="B27" s="9" t="s">
        <v>44</v>
      </c>
      <c r="C27" s="10">
        <v>82.797602339181253</v>
      </c>
      <c r="D27" s="10">
        <v>72.62339181286552</v>
      </c>
      <c r="E27" s="10">
        <v>72.69245614035087</v>
      </c>
      <c r="F27" s="10">
        <v>64.338187134502903</v>
      </c>
      <c r="G27" s="10">
        <v>74.982748538011691</v>
      </c>
      <c r="H27" s="10">
        <v>63.220701754385964</v>
      </c>
      <c r="I27" s="10">
        <v>53.343040935672519</v>
      </c>
      <c r="J27" s="10">
        <v>61.532573099415195</v>
      </c>
      <c r="K27" s="10">
        <v>50.921403508771931</v>
      </c>
      <c r="L27" s="10">
        <v>73.187426900584796</v>
      </c>
      <c r="M27" s="10">
        <v>58.56070175438596</v>
      </c>
      <c r="N27" s="10">
        <v>46.077174269005852</v>
      </c>
      <c r="O27" s="10">
        <v>59.547426900584803</v>
      </c>
      <c r="P27" s="10">
        <f t="shared" si="0"/>
        <v>833.82483508771929</v>
      </c>
      <c r="Q27" s="10">
        <f t="shared" si="1"/>
        <v>596.45210526315793</v>
      </c>
      <c r="R27" s="10">
        <f t="shared" si="2"/>
        <v>237.37272982456142</v>
      </c>
      <c r="S27" s="10">
        <v>0</v>
      </c>
    </row>
    <row r="28" spans="1:19" ht="17.25" x14ac:dyDescent="0.4">
      <c r="A28" s="8">
        <v>39001</v>
      </c>
      <c r="B28" s="9" t="s">
        <v>45</v>
      </c>
      <c r="C28" s="10">
        <v>39.388235294117642</v>
      </c>
      <c r="D28" s="10">
        <v>21.517764705882346</v>
      </c>
      <c r="E28" s="10">
        <v>41.459235294117633</v>
      </c>
      <c r="F28" s="10">
        <v>21.64129411764706</v>
      </c>
      <c r="G28" s="10">
        <v>27.102411764705881</v>
      </c>
      <c r="H28" s="10">
        <v>31.926294117647057</v>
      </c>
      <c r="I28" s="10">
        <v>27.198176470588233</v>
      </c>
      <c r="J28" s="10">
        <v>29.873529411764707</v>
      </c>
      <c r="K28" s="10">
        <v>25.470294117647054</v>
      </c>
      <c r="L28" s="10">
        <v>106.87474521665895</v>
      </c>
      <c r="M28" s="10">
        <v>73.897588674187162</v>
      </c>
      <c r="N28" s="10">
        <v>63.766320202128021</v>
      </c>
      <c r="O28" s="10">
        <v>63.369588733497032</v>
      </c>
      <c r="P28" s="10">
        <f t="shared" si="0"/>
        <v>573.48547812058871</v>
      </c>
      <c r="Q28" s="10">
        <f t="shared" si="1"/>
        <v>265.5772352941176</v>
      </c>
      <c r="R28" s="10">
        <f t="shared" si="2"/>
        <v>307.90824282647117</v>
      </c>
      <c r="S28" s="10">
        <v>35.905882352941177</v>
      </c>
    </row>
    <row r="29" spans="1:19" ht="17.25" x14ac:dyDescent="0.4">
      <c r="A29" s="8">
        <v>12002</v>
      </c>
      <c r="B29" s="9" t="s">
        <v>46</v>
      </c>
      <c r="C29" s="10">
        <v>46.498597560975611</v>
      </c>
      <c r="D29" s="10">
        <v>26.74932926829268</v>
      </c>
      <c r="E29" s="10">
        <v>37.346890243902429</v>
      </c>
      <c r="F29" s="10">
        <v>25.802621951219511</v>
      </c>
      <c r="G29" s="10">
        <v>30.002134146341465</v>
      </c>
      <c r="H29" s="10">
        <v>27.307073170731709</v>
      </c>
      <c r="I29" s="10">
        <v>32.78664634146341</v>
      </c>
      <c r="J29" s="10">
        <v>20.908109756097563</v>
      </c>
      <c r="K29" s="10">
        <v>24.307256097560977</v>
      </c>
      <c r="L29" s="10">
        <v>16.947195121951218</v>
      </c>
      <c r="M29" s="10">
        <v>12.502073170731707</v>
      </c>
      <c r="N29" s="10">
        <v>19.716768292682929</v>
      </c>
      <c r="O29" s="10">
        <v>29.071280487804877</v>
      </c>
      <c r="P29" s="10">
        <f t="shared" si="0"/>
        <v>349.94597560975603</v>
      </c>
      <c r="Q29" s="10">
        <f t="shared" si="1"/>
        <v>271.70865853658535</v>
      </c>
      <c r="R29" s="10">
        <f t="shared" si="2"/>
        <v>78.237317073170729</v>
      </c>
      <c r="S29" s="10">
        <v>23.971463414634147</v>
      </c>
    </row>
    <row r="30" spans="1:19" ht="17.25" x14ac:dyDescent="0.4">
      <c r="A30" s="8">
        <v>50005</v>
      </c>
      <c r="B30" s="9" t="s">
        <v>47</v>
      </c>
      <c r="C30" s="10">
        <v>18.891071428571426</v>
      </c>
      <c r="D30" s="10">
        <v>23.251190476190477</v>
      </c>
      <c r="E30" s="10">
        <v>16.226190476190478</v>
      </c>
      <c r="F30" s="10">
        <v>21.846726190476193</v>
      </c>
      <c r="G30" s="10">
        <v>20.552678571428572</v>
      </c>
      <c r="H30" s="10">
        <v>21.280357142857145</v>
      </c>
      <c r="I30" s="10">
        <v>16.274999999999999</v>
      </c>
      <c r="J30" s="10">
        <v>18.488214285714289</v>
      </c>
      <c r="K30" s="10">
        <v>18.056547619047617</v>
      </c>
      <c r="L30" s="10">
        <v>13.946726190476191</v>
      </c>
      <c r="M30" s="10">
        <v>19.050654761904763</v>
      </c>
      <c r="N30" s="10">
        <v>19.733690476190475</v>
      </c>
      <c r="O30" s="10">
        <v>17.761309523809523</v>
      </c>
      <c r="P30" s="10">
        <f t="shared" si="0"/>
        <v>245.36035714285714</v>
      </c>
      <c r="Q30" s="10">
        <f t="shared" si="1"/>
        <v>174.86797619047618</v>
      </c>
      <c r="R30" s="10">
        <f t="shared" si="2"/>
        <v>70.492380952380955</v>
      </c>
      <c r="S30" s="10">
        <v>6.0892857142857144</v>
      </c>
    </row>
    <row r="31" spans="1:19" ht="17.25" x14ac:dyDescent="0.4">
      <c r="A31" s="8">
        <v>59003</v>
      </c>
      <c r="B31" s="9" t="s">
        <v>48</v>
      </c>
      <c r="C31" s="10">
        <v>10.096343997248022</v>
      </c>
      <c r="D31" s="10">
        <v>11.019910560715514</v>
      </c>
      <c r="E31" s="10">
        <v>19.513843825249396</v>
      </c>
      <c r="F31" s="10">
        <v>17.471812865497075</v>
      </c>
      <c r="G31" s="10">
        <v>16.818512555899552</v>
      </c>
      <c r="H31" s="10">
        <v>17.601871345029238</v>
      </c>
      <c r="I31" s="10">
        <v>19.71192432060543</v>
      </c>
      <c r="J31" s="10">
        <v>17.473702786377711</v>
      </c>
      <c r="K31" s="10">
        <v>18.368851737186105</v>
      </c>
      <c r="L31" s="10">
        <v>23.382603550295858</v>
      </c>
      <c r="M31" s="10">
        <v>14.957692307692305</v>
      </c>
      <c r="N31" s="10">
        <v>17.931656804733731</v>
      </c>
      <c r="O31" s="10">
        <v>19.484023668639054</v>
      </c>
      <c r="P31" s="10">
        <f t="shared" si="0"/>
        <v>223.832750325169</v>
      </c>
      <c r="Q31" s="10">
        <f t="shared" si="1"/>
        <v>148.07677399380805</v>
      </c>
      <c r="R31" s="10">
        <f t="shared" si="2"/>
        <v>75.755976331360955</v>
      </c>
      <c r="S31" s="10">
        <v>0</v>
      </c>
    </row>
    <row r="32" spans="1:19" ht="17.25" x14ac:dyDescent="0.4">
      <c r="A32" s="8">
        <v>21003</v>
      </c>
      <c r="B32" s="9" t="s">
        <v>49</v>
      </c>
      <c r="C32" s="10">
        <v>20.27586206896552</v>
      </c>
      <c r="D32" s="10">
        <v>17.011206896551727</v>
      </c>
      <c r="E32" s="10">
        <v>20.412356321839077</v>
      </c>
      <c r="F32" s="10">
        <v>14.261781609195403</v>
      </c>
      <c r="G32" s="10">
        <v>14.676436781609198</v>
      </c>
      <c r="H32" s="10">
        <v>15.635344827586206</v>
      </c>
      <c r="I32" s="10">
        <v>21.432758620689654</v>
      </c>
      <c r="J32" s="10">
        <v>23.363505747126442</v>
      </c>
      <c r="K32" s="10">
        <v>14.836896551724138</v>
      </c>
      <c r="L32" s="10">
        <v>18.25885057471265</v>
      </c>
      <c r="M32" s="10">
        <v>16.505632183908045</v>
      </c>
      <c r="N32" s="10">
        <v>15.409597701149425</v>
      </c>
      <c r="O32" s="10">
        <v>11.565344827586207</v>
      </c>
      <c r="P32" s="10">
        <f t="shared" si="0"/>
        <v>223.64557471264371</v>
      </c>
      <c r="Q32" s="10">
        <f t="shared" si="1"/>
        <v>161.90614942528737</v>
      </c>
      <c r="R32" s="10">
        <f t="shared" si="2"/>
        <v>61.739425287356326</v>
      </c>
      <c r="S32" s="10">
        <v>14.511494252873563</v>
      </c>
    </row>
    <row r="33" spans="1:19" ht="17.25" x14ac:dyDescent="0.4">
      <c r="A33" s="8">
        <v>16001</v>
      </c>
      <c r="B33" s="9" t="s">
        <v>50</v>
      </c>
      <c r="C33" s="10">
        <v>59.607483443708603</v>
      </c>
      <c r="D33" s="10">
        <v>64.830132450331135</v>
      </c>
      <c r="E33" s="10">
        <v>59.849867549668851</v>
      </c>
      <c r="F33" s="10">
        <v>72.303907284768215</v>
      </c>
      <c r="G33" s="10">
        <v>74.445761589403958</v>
      </c>
      <c r="H33" s="10">
        <v>75.419602649006634</v>
      </c>
      <c r="I33" s="10">
        <v>66.176158940397357</v>
      </c>
      <c r="J33" s="10">
        <v>67.186925827814605</v>
      </c>
      <c r="K33" s="10">
        <v>63.373156953642365</v>
      </c>
      <c r="L33" s="10">
        <v>52.407962913907298</v>
      </c>
      <c r="M33" s="10">
        <v>55.800529801324501</v>
      </c>
      <c r="N33" s="10">
        <v>58.8835761589404</v>
      </c>
      <c r="O33" s="10">
        <v>56.461986754966873</v>
      </c>
      <c r="P33" s="10">
        <f t="shared" si="0"/>
        <v>826.74705231788084</v>
      </c>
      <c r="Q33" s="10">
        <f t="shared" si="1"/>
        <v>603.19299668874169</v>
      </c>
      <c r="R33" s="10">
        <f t="shared" si="2"/>
        <v>223.55405562913904</v>
      </c>
      <c r="S33" s="10">
        <v>4.5761589403973506</v>
      </c>
    </row>
    <row r="34" spans="1:19" ht="17.25" x14ac:dyDescent="0.4">
      <c r="A34" s="8">
        <v>61008</v>
      </c>
      <c r="B34" s="9" t="s">
        <v>51</v>
      </c>
      <c r="C34" s="10">
        <v>97.273579545454595</v>
      </c>
      <c r="D34" s="10">
        <v>94.740909090909113</v>
      </c>
      <c r="E34" s="10">
        <v>102.08977272727273</v>
      </c>
      <c r="F34" s="10">
        <v>107.03642045454549</v>
      </c>
      <c r="G34" s="10">
        <v>100.13857954545456</v>
      </c>
      <c r="H34" s="10">
        <v>96.712897727272733</v>
      </c>
      <c r="I34" s="10">
        <v>95.309318181818156</v>
      </c>
      <c r="J34" s="10">
        <v>87.038636363636385</v>
      </c>
      <c r="K34" s="10">
        <v>102.00380681818181</v>
      </c>
      <c r="L34" s="10">
        <v>83.571007386363647</v>
      </c>
      <c r="M34" s="10">
        <v>106.59840909090914</v>
      </c>
      <c r="N34" s="10">
        <v>74.652499999999989</v>
      </c>
      <c r="O34" s="10">
        <v>68.056477272727264</v>
      </c>
      <c r="P34" s="10">
        <f t="shared" si="0"/>
        <v>1215.2223142045455</v>
      </c>
      <c r="Q34" s="10">
        <f t="shared" si="1"/>
        <v>882.34392045454547</v>
      </c>
      <c r="R34" s="10">
        <f t="shared" si="2"/>
        <v>332.87839375000004</v>
      </c>
      <c r="S34" s="10">
        <v>0</v>
      </c>
    </row>
    <row r="35" spans="1:19" ht="17.25" x14ac:dyDescent="0.4">
      <c r="A35" s="8">
        <v>38002</v>
      </c>
      <c r="B35" s="9" t="s">
        <v>52</v>
      </c>
      <c r="C35" s="10">
        <v>15.524525547445254</v>
      </c>
      <c r="D35" s="10">
        <v>27.285146198830407</v>
      </c>
      <c r="E35" s="10">
        <v>28.431578947368415</v>
      </c>
      <c r="F35" s="10">
        <v>14.75093567251462</v>
      </c>
      <c r="G35" s="10">
        <v>14.78625730994152</v>
      </c>
      <c r="H35" s="10">
        <v>24.405438596491223</v>
      </c>
      <c r="I35" s="10">
        <v>19.484540229885056</v>
      </c>
      <c r="J35" s="10">
        <v>22.350459770114941</v>
      </c>
      <c r="K35" s="10">
        <v>20.161494252873563</v>
      </c>
      <c r="L35" s="10">
        <v>23.888612716763003</v>
      </c>
      <c r="M35" s="10">
        <v>25.949942196531797</v>
      </c>
      <c r="N35" s="10">
        <v>20.683179190751449</v>
      </c>
      <c r="O35" s="10">
        <v>18.666647398843931</v>
      </c>
      <c r="P35" s="10">
        <f t="shared" si="0"/>
        <v>276.36875802835516</v>
      </c>
      <c r="Q35" s="10">
        <f t="shared" si="1"/>
        <v>187.18037652546499</v>
      </c>
      <c r="R35" s="10">
        <f t="shared" si="2"/>
        <v>89.188381502890181</v>
      </c>
      <c r="S35" s="10">
        <v>0</v>
      </c>
    </row>
    <row r="36" spans="1:19" ht="17.25" x14ac:dyDescent="0.4">
      <c r="A36" s="8">
        <v>49003</v>
      </c>
      <c r="B36" s="9" t="s">
        <v>53</v>
      </c>
      <c r="C36" s="10">
        <v>76.581823529411807</v>
      </c>
      <c r="D36" s="10">
        <v>65.876705882352937</v>
      </c>
      <c r="E36" s="10">
        <v>64.355882352941165</v>
      </c>
      <c r="F36" s="10">
        <v>72.329882352941183</v>
      </c>
      <c r="G36" s="10">
        <v>60.0565882352941</v>
      </c>
      <c r="H36" s="10">
        <v>55.97776470588235</v>
      </c>
      <c r="I36" s="10">
        <v>73.427882352941154</v>
      </c>
      <c r="J36" s="10">
        <v>65.781470588235294</v>
      </c>
      <c r="K36" s="10">
        <v>69.108294117647063</v>
      </c>
      <c r="L36" s="10">
        <v>67.831176470588247</v>
      </c>
      <c r="M36" s="10">
        <v>67.879117647058834</v>
      </c>
      <c r="N36" s="10">
        <v>63.697764705882349</v>
      </c>
      <c r="O36" s="10">
        <v>56.107185882352958</v>
      </c>
      <c r="P36" s="10">
        <f t="shared" si="0"/>
        <v>859.01153882352946</v>
      </c>
      <c r="Q36" s="10">
        <f t="shared" si="1"/>
        <v>603.49629411764704</v>
      </c>
      <c r="R36" s="10">
        <f t="shared" si="2"/>
        <v>255.5152447058824</v>
      </c>
      <c r="S36" s="10">
        <v>0</v>
      </c>
    </row>
    <row r="37" spans="1:19" ht="17.25" x14ac:dyDescent="0.4">
      <c r="A37" s="8">
        <v>5006</v>
      </c>
      <c r="B37" s="9" t="s">
        <v>54</v>
      </c>
      <c r="C37" s="10">
        <v>24.27101190476191</v>
      </c>
      <c r="D37" s="10">
        <v>30.461904761904762</v>
      </c>
      <c r="E37" s="10">
        <v>30.307678571428571</v>
      </c>
      <c r="F37" s="10">
        <v>18.653690476190476</v>
      </c>
      <c r="G37" s="10">
        <v>21.021309523809524</v>
      </c>
      <c r="H37" s="10">
        <v>33.13946428571429</v>
      </c>
      <c r="I37" s="10">
        <v>28.294107142857147</v>
      </c>
      <c r="J37" s="10">
        <v>28.791607142857146</v>
      </c>
      <c r="K37" s="10">
        <v>30.513750000000002</v>
      </c>
      <c r="L37" s="10">
        <v>29.12458333333333</v>
      </c>
      <c r="M37" s="10">
        <v>24.577261904761908</v>
      </c>
      <c r="N37" s="10">
        <v>18.818690476190476</v>
      </c>
      <c r="O37" s="10">
        <v>32.967797619047623</v>
      </c>
      <c r="P37" s="10">
        <f t="shared" si="0"/>
        <v>350.94285714285712</v>
      </c>
      <c r="Q37" s="10">
        <f t="shared" si="1"/>
        <v>245.45452380952383</v>
      </c>
      <c r="R37" s="10">
        <f t="shared" si="2"/>
        <v>105.48833333333334</v>
      </c>
      <c r="S37" s="10">
        <v>11.257005988023955</v>
      </c>
    </row>
    <row r="38" spans="1:19" ht="17.25" x14ac:dyDescent="0.4">
      <c r="A38" s="8">
        <v>19004</v>
      </c>
      <c r="B38" s="9" t="s">
        <v>55</v>
      </c>
      <c r="C38" s="10">
        <v>41.560000000000009</v>
      </c>
      <c r="D38" s="10">
        <v>50.602499999999992</v>
      </c>
      <c r="E38" s="10">
        <v>39.346249999999998</v>
      </c>
      <c r="F38" s="10">
        <v>44.546249999999993</v>
      </c>
      <c r="G38" s="10">
        <v>33.808750000000003</v>
      </c>
      <c r="H38" s="10">
        <v>33.078750000000007</v>
      </c>
      <c r="I38" s="10">
        <v>29.278812499999997</v>
      </c>
      <c r="J38" s="10">
        <v>31.0025625</v>
      </c>
      <c r="K38" s="10">
        <v>30.215937499999999</v>
      </c>
      <c r="L38" s="10">
        <v>39.371812500000004</v>
      </c>
      <c r="M38" s="10">
        <v>36.378562500000001</v>
      </c>
      <c r="N38" s="10">
        <v>34.700116297468348</v>
      </c>
      <c r="O38" s="10">
        <v>30.698250000000002</v>
      </c>
      <c r="P38" s="10">
        <f t="shared" si="0"/>
        <v>474.58855379746842</v>
      </c>
      <c r="Q38" s="10">
        <f t="shared" si="1"/>
        <v>333.43981250000002</v>
      </c>
      <c r="R38" s="10">
        <f t="shared" si="2"/>
        <v>141.14874129746835</v>
      </c>
      <c r="S38" s="10">
        <v>32.69</v>
      </c>
    </row>
    <row r="39" spans="1:19" ht="17.25" x14ac:dyDescent="0.4">
      <c r="A39" s="8">
        <v>56002</v>
      </c>
      <c r="B39" s="9" t="s">
        <v>56</v>
      </c>
      <c r="C39" s="10">
        <v>12.69174193548387</v>
      </c>
      <c r="D39" s="10">
        <v>11.654193548387099</v>
      </c>
      <c r="E39" s="10">
        <v>14.68458064516129</v>
      </c>
      <c r="F39" s="10">
        <v>13.714193548387101</v>
      </c>
      <c r="G39" s="10">
        <v>15.490258064516128</v>
      </c>
      <c r="H39" s="10">
        <v>11.713290322580644</v>
      </c>
      <c r="I39" s="10">
        <v>12.66716129032258</v>
      </c>
      <c r="J39" s="10">
        <v>15.474451612903223</v>
      </c>
      <c r="K39" s="10">
        <v>15.65464516129032</v>
      </c>
      <c r="L39" s="10">
        <v>18.373060483870965</v>
      </c>
      <c r="M39" s="10">
        <v>8.5573750000000004</v>
      </c>
      <c r="N39" s="10">
        <v>5.2115584677419351</v>
      </c>
      <c r="O39" s="10">
        <v>7.9847741935483878</v>
      </c>
      <c r="P39" s="10">
        <f t="shared" si="0"/>
        <v>163.87128427419356</v>
      </c>
      <c r="Q39" s="10">
        <f t="shared" si="1"/>
        <v>123.74451612903226</v>
      </c>
      <c r="R39" s="10">
        <f t="shared" si="2"/>
        <v>40.126768145161293</v>
      </c>
      <c r="S39" s="10">
        <v>0</v>
      </c>
    </row>
    <row r="40" spans="1:19" ht="17.25" x14ac:dyDescent="0.4">
      <c r="A40" s="8">
        <v>51001</v>
      </c>
      <c r="B40" s="9" t="s">
        <v>57</v>
      </c>
      <c r="C40" s="10">
        <v>242.00588235294128</v>
      </c>
      <c r="D40" s="10">
        <v>235.32682352941183</v>
      </c>
      <c r="E40" s="10">
        <v>225.39464705882344</v>
      </c>
      <c r="F40" s="10">
        <v>221.83394117647057</v>
      </c>
      <c r="G40" s="10">
        <v>210.60770588235306</v>
      </c>
      <c r="H40" s="10">
        <v>223.44423529411756</v>
      </c>
      <c r="I40" s="10">
        <v>201.23311764705855</v>
      </c>
      <c r="J40" s="10">
        <v>195.46570588235286</v>
      </c>
      <c r="K40" s="10">
        <v>189.63870588235287</v>
      </c>
      <c r="L40" s="10">
        <v>181.89188235294114</v>
      </c>
      <c r="M40" s="10">
        <v>184.49094117647056</v>
      </c>
      <c r="N40" s="10">
        <v>133.52217647058819</v>
      </c>
      <c r="O40" s="10">
        <v>136.42164705882354</v>
      </c>
      <c r="P40" s="10">
        <f t="shared" si="0"/>
        <v>2581.2774117647059</v>
      </c>
      <c r="Q40" s="10">
        <f t="shared" si="1"/>
        <v>1944.9507647058824</v>
      </c>
      <c r="R40" s="10">
        <f t="shared" si="2"/>
        <v>636.32664705882337</v>
      </c>
      <c r="S40" s="10">
        <v>30.962765957446816</v>
      </c>
    </row>
    <row r="41" spans="1:19" ht="17.25" x14ac:dyDescent="0.4">
      <c r="A41" s="8">
        <v>64002</v>
      </c>
      <c r="B41" s="9" t="s">
        <v>58</v>
      </c>
      <c r="C41" s="10">
        <v>22.738128654970762</v>
      </c>
      <c r="D41" s="10">
        <v>18.216432748538015</v>
      </c>
      <c r="E41" s="10">
        <v>39.039824561403499</v>
      </c>
      <c r="F41" s="10">
        <v>35.920526315789473</v>
      </c>
      <c r="G41" s="10">
        <v>31.270643274853803</v>
      </c>
      <c r="H41" s="10">
        <v>34.158128654970767</v>
      </c>
      <c r="I41" s="10">
        <v>23.238713450292405</v>
      </c>
      <c r="J41" s="10">
        <v>26.355808383233533</v>
      </c>
      <c r="K41" s="10">
        <v>32.257065868263467</v>
      </c>
      <c r="L41" s="10">
        <v>22.850598802395211</v>
      </c>
      <c r="M41" s="10">
        <v>25.364910179640727</v>
      </c>
      <c r="N41" s="10">
        <v>14.68880239520958</v>
      </c>
      <c r="O41" s="10">
        <v>5.7495209580838322</v>
      </c>
      <c r="P41" s="10">
        <f t="shared" si="0"/>
        <v>331.84910424764507</v>
      </c>
      <c r="Q41" s="10">
        <f t="shared" si="1"/>
        <v>263.19527191231572</v>
      </c>
      <c r="R41" s="10">
        <f t="shared" si="2"/>
        <v>68.653832335329355</v>
      </c>
      <c r="S41" s="10">
        <v>11.67680473372781</v>
      </c>
    </row>
    <row r="42" spans="1:19" ht="17.25" x14ac:dyDescent="0.4">
      <c r="A42" s="8">
        <v>20001</v>
      </c>
      <c r="B42" s="9" t="s">
        <v>59</v>
      </c>
      <c r="C42" s="10">
        <v>61.268571428571427</v>
      </c>
      <c r="D42" s="10">
        <v>5.536149068322981</v>
      </c>
      <c r="E42" s="10">
        <v>4.089937888198758</v>
      </c>
      <c r="F42" s="10">
        <v>39.366708074534166</v>
      </c>
      <c r="G42" s="10">
        <v>56.115776397515518</v>
      </c>
      <c r="H42" s="10">
        <v>52.698136645962741</v>
      </c>
      <c r="I42" s="10">
        <v>62.703478260869552</v>
      </c>
      <c r="J42" s="10">
        <v>4.2409316770186329</v>
      </c>
      <c r="K42" s="10">
        <v>2.9081366459627329</v>
      </c>
      <c r="L42" s="10">
        <v>2.4333540372670805</v>
      </c>
      <c r="M42" s="10">
        <v>4.7924273577496965</v>
      </c>
      <c r="N42" s="10">
        <v>2.7337888198757767</v>
      </c>
      <c r="O42" s="10">
        <v>1.5129813664596274</v>
      </c>
      <c r="P42" s="10">
        <f t="shared" si="0"/>
        <v>300.40037766830869</v>
      </c>
      <c r="Q42" s="10">
        <f t="shared" si="1"/>
        <v>288.92782608695649</v>
      </c>
      <c r="R42" s="10">
        <f t="shared" si="2"/>
        <v>11.472551581352182</v>
      </c>
      <c r="S42" s="10">
        <v>0</v>
      </c>
    </row>
    <row r="43" spans="1:19" ht="17.25" x14ac:dyDescent="0.4">
      <c r="A43" s="8">
        <v>23001</v>
      </c>
      <c r="B43" s="9" t="s">
        <v>60</v>
      </c>
      <c r="C43" s="10">
        <v>6.443870967741935</v>
      </c>
      <c r="D43" s="10">
        <v>2.8079999999999998</v>
      </c>
      <c r="E43" s="10">
        <v>12.093419354838707</v>
      </c>
      <c r="F43" s="10">
        <v>12.065032258064518</v>
      </c>
      <c r="G43" s="10">
        <v>17.494645161290322</v>
      </c>
      <c r="H43" s="10">
        <v>10.036064516129032</v>
      </c>
      <c r="I43" s="10">
        <v>13.743290322580647</v>
      </c>
      <c r="J43" s="10">
        <v>17.972000000000001</v>
      </c>
      <c r="K43" s="10">
        <v>9.2379999999999995</v>
      </c>
      <c r="L43" s="10">
        <v>13.112774193548388</v>
      </c>
      <c r="M43" s="10">
        <v>10.452645161290324</v>
      </c>
      <c r="N43" s="10">
        <v>11.134838709677418</v>
      </c>
      <c r="O43" s="10">
        <v>7.1110322580645162</v>
      </c>
      <c r="P43" s="10">
        <f t="shared" si="0"/>
        <v>143.70561290322581</v>
      </c>
      <c r="Q43" s="10">
        <f t="shared" si="1"/>
        <v>101.89432258064517</v>
      </c>
      <c r="R43" s="10">
        <f t="shared" si="2"/>
        <v>41.811290322580646</v>
      </c>
      <c r="S43" s="10">
        <v>0</v>
      </c>
    </row>
    <row r="44" spans="1:19" ht="17.25" x14ac:dyDescent="0.4">
      <c r="A44" s="8">
        <v>22005</v>
      </c>
      <c r="B44" s="9" t="s">
        <v>61</v>
      </c>
      <c r="C44" s="10">
        <v>5.5349999999999993</v>
      </c>
      <c r="D44" s="10">
        <v>14.960675675675674</v>
      </c>
      <c r="E44" s="10">
        <v>12.914121621621621</v>
      </c>
      <c r="F44" s="10">
        <v>7.9020270270270263</v>
      </c>
      <c r="G44" s="10">
        <v>5.4613513513513512</v>
      </c>
      <c r="H44" s="10">
        <v>10.005067567567568</v>
      </c>
      <c r="I44" s="10">
        <v>6.7793243243243229</v>
      </c>
      <c r="J44" s="10">
        <v>8.9048648648648641</v>
      </c>
      <c r="K44" s="10">
        <v>10.94864864864865</v>
      </c>
      <c r="L44" s="10">
        <v>11.160135135135135</v>
      </c>
      <c r="M44" s="10">
        <v>11.6525</v>
      </c>
      <c r="N44" s="10">
        <v>8.4061486486486476</v>
      </c>
      <c r="O44" s="10">
        <v>6.1291216216216213</v>
      </c>
      <c r="P44" s="10">
        <f t="shared" si="0"/>
        <v>120.75898648648649</v>
      </c>
      <c r="Q44" s="10">
        <f t="shared" si="1"/>
        <v>83.411081081081079</v>
      </c>
      <c r="R44" s="10">
        <f t="shared" si="2"/>
        <v>37.347905405405406</v>
      </c>
      <c r="S44" s="10">
        <v>0</v>
      </c>
    </row>
    <row r="45" spans="1:19" ht="17.25" x14ac:dyDescent="0.4">
      <c r="A45" s="8">
        <v>16002</v>
      </c>
      <c r="B45" s="9" t="s">
        <v>62</v>
      </c>
      <c r="C45" s="10">
        <v>1.9298437817001419</v>
      </c>
      <c r="D45" s="10">
        <v>1.9301683911543925</v>
      </c>
      <c r="E45" s="10">
        <v>0</v>
      </c>
      <c r="F45" s="10">
        <v>0.96855345911949686</v>
      </c>
      <c r="G45" s="10">
        <v>0.96855345911949686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0.82000000000000006</v>
      </c>
      <c r="N45" s="10">
        <v>0</v>
      </c>
      <c r="O45" s="10">
        <v>0</v>
      </c>
      <c r="P45" s="10">
        <f t="shared" si="0"/>
        <v>7.6171190910935289</v>
      </c>
      <c r="Q45" s="10">
        <f t="shared" si="1"/>
        <v>5.7971190910935286</v>
      </c>
      <c r="R45" s="10">
        <f t="shared" si="2"/>
        <v>1.82</v>
      </c>
      <c r="S45" s="10">
        <v>0</v>
      </c>
    </row>
    <row r="46" spans="1:19" ht="17.25" x14ac:dyDescent="0.4">
      <c r="A46" s="8">
        <v>61007</v>
      </c>
      <c r="B46" s="9" t="s">
        <v>63</v>
      </c>
      <c r="C46" s="10">
        <v>56.597298850574703</v>
      </c>
      <c r="D46" s="10">
        <v>54.638735632183916</v>
      </c>
      <c r="E46" s="10">
        <v>53.002183908045978</v>
      </c>
      <c r="F46" s="10">
        <v>53.017758620689648</v>
      </c>
      <c r="G46" s="10">
        <v>46.186436781609181</v>
      </c>
      <c r="H46" s="10">
        <v>49.904137931034491</v>
      </c>
      <c r="I46" s="10">
        <v>39.424712643678156</v>
      </c>
      <c r="J46" s="10">
        <v>54.538218390804609</v>
      </c>
      <c r="K46" s="10">
        <v>52.085000000000008</v>
      </c>
      <c r="L46" s="10">
        <v>41.721781609195396</v>
      </c>
      <c r="M46" s="10">
        <v>51.095229885057464</v>
      </c>
      <c r="N46" s="10">
        <v>44.440804597701153</v>
      </c>
      <c r="O46" s="10">
        <v>54.831379310344822</v>
      </c>
      <c r="P46" s="10">
        <f t="shared" si="0"/>
        <v>651.48367816091945</v>
      </c>
      <c r="Q46" s="10">
        <f t="shared" si="1"/>
        <v>459.39448275862071</v>
      </c>
      <c r="R46" s="10">
        <f t="shared" si="2"/>
        <v>192.08919540229883</v>
      </c>
      <c r="S46" s="10">
        <v>2.3575129533678756</v>
      </c>
    </row>
    <row r="47" spans="1:19" ht="17.25" x14ac:dyDescent="0.4">
      <c r="A47" s="8">
        <v>5003</v>
      </c>
      <c r="B47" s="9" t="s">
        <v>64</v>
      </c>
      <c r="C47" s="10">
        <v>38.936650612705513</v>
      </c>
      <c r="D47" s="10">
        <v>21.529885600119627</v>
      </c>
      <c r="E47" s="10">
        <v>29.375093221714117</v>
      </c>
      <c r="F47" s="10">
        <v>22.456408656282139</v>
      </c>
      <c r="G47" s="10">
        <v>21.465718474758404</v>
      </c>
      <c r="H47" s="10">
        <v>25.947436735507292</v>
      </c>
      <c r="I47" s="10">
        <v>23.530770382538815</v>
      </c>
      <c r="J47" s="10">
        <v>24.854144653215254</v>
      </c>
      <c r="K47" s="10">
        <v>29.280350213292962</v>
      </c>
      <c r="L47" s="10">
        <v>24.175813953488372</v>
      </c>
      <c r="M47" s="10">
        <v>33.470523255813958</v>
      </c>
      <c r="N47" s="10">
        <v>15.200697674418606</v>
      </c>
      <c r="O47" s="10">
        <v>18.100174418604649</v>
      </c>
      <c r="P47" s="10">
        <f t="shared" si="0"/>
        <v>328.32366785245972</v>
      </c>
      <c r="Q47" s="10">
        <f t="shared" si="1"/>
        <v>237.37645855013412</v>
      </c>
      <c r="R47" s="10">
        <f t="shared" si="2"/>
        <v>90.947209302325589</v>
      </c>
      <c r="S47" s="10">
        <v>16.989101123595507</v>
      </c>
    </row>
    <row r="48" spans="1:19" ht="17.25" x14ac:dyDescent="0.4">
      <c r="A48" s="8">
        <v>28002</v>
      </c>
      <c r="B48" s="9" t="s">
        <v>65</v>
      </c>
      <c r="C48" s="10">
        <v>19.685581395348837</v>
      </c>
      <c r="D48" s="10">
        <v>20.776140350877188</v>
      </c>
      <c r="E48" s="10">
        <v>15.571052631578947</v>
      </c>
      <c r="F48" s="10">
        <v>19.419298245614034</v>
      </c>
      <c r="G48" s="10">
        <v>24.042397660818718</v>
      </c>
      <c r="H48" s="10">
        <v>18.856315789473687</v>
      </c>
      <c r="I48" s="10">
        <v>16.495847953216373</v>
      </c>
      <c r="J48" s="10">
        <v>19.770233918128657</v>
      </c>
      <c r="K48" s="10">
        <v>20.858947368421045</v>
      </c>
      <c r="L48" s="10">
        <v>18.087660818713452</v>
      </c>
      <c r="M48" s="10">
        <v>13.935847953216372</v>
      </c>
      <c r="N48" s="10">
        <v>13.527426900584796</v>
      </c>
      <c r="O48" s="10">
        <v>11.046900584795322</v>
      </c>
      <c r="P48" s="10">
        <f t="shared" si="0"/>
        <v>232.07365157078743</v>
      </c>
      <c r="Q48" s="10">
        <f t="shared" si="1"/>
        <v>175.47581531347748</v>
      </c>
      <c r="R48" s="10">
        <f t="shared" si="2"/>
        <v>56.59783625730995</v>
      </c>
      <c r="S48" s="10">
        <v>27.942857142857147</v>
      </c>
    </row>
    <row r="49" spans="1:19" ht="17.25" x14ac:dyDescent="0.4">
      <c r="A49" s="8">
        <v>17001</v>
      </c>
      <c r="B49" s="9" t="s">
        <v>66</v>
      </c>
      <c r="C49" s="10">
        <v>20.916557532328479</v>
      </c>
      <c r="D49" s="10">
        <v>15.106608187134505</v>
      </c>
      <c r="E49" s="10">
        <v>22.312690058479532</v>
      </c>
      <c r="F49" s="10">
        <v>19.099941520467841</v>
      </c>
      <c r="G49" s="10">
        <v>16.477192982456142</v>
      </c>
      <c r="H49" s="10">
        <v>24.310175438596492</v>
      </c>
      <c r="I49" s="10">
        <v>15.525321637426902</v>
      </c>
      <c r="J49" s="10">
        <v>18.227309941520467</v>
      </c>
      <c r="K49" s="10">
        <v>17.331228070175435</v>
      </c>
      <c r="L49" s="10">
        <v>16.356257309941522</v>
      </c>
      <c r="M49" s="10">
        <v>19.370467836257305</v>
      </c>
      <c r="N49" s="10">
        <v>16.338713450292396</v>
      </c>
      <c r="O49" s="10">
        <v>11.447485380116959</v>
      </c>
      <c r="P49" s="10">
        <f t="shared" si="0"/>
        <v>232.819949345194</v>
      </c>
      <c r="Q49" s="10">
        <f t="shared" si="1"/>
        <v>169.30702536858578</v>
      </c>
      <c r="R49" s="10">
        <f t="shared" si="2"/>
        <v>63.512923976608185</v>
      </c>
      <c r="S49" s="10">
        <v>9.9923943661971837</v>
      </c>
    </row>
    <row r="50" spans="1:19" ht="17.25" x14ac:dyDescent="0.4">
      <c r="A50" s="8">
        <v>44001</v>
      </c>
      <c r="B50" s="9" t="s">
        <v>67</v>
      </c>
      <c r="C50" s="10">
        <v>10.478362573099416</v>
      </c>
      <c r="D50" s="10">
        <v>12.671988304093565</v>
      </c>
      <c r="E50" s="10">
        <v>6.4949122807017545</v>
      </c>
      <c r="F50" s="10">
        <v>6.9494736842105267</v>
      </c>
      <c r="G50" s="10">
        <v>7.8789473684210529</v>
      </c>
      <c r="H50" s="10">
        <v>11.575497076023392</v>
      </c>
      <c r="I50" s="10">
        <v>9.2152873563218396</v>
      </c>
      <c r="J50" s="10">
        <v>9.2633908045977016</v>
      </c>
      <c r="K50" s="10">
        <v>9.7302298850574722</v>
      </c>
      <c r="L50" s="10">
        <v>9.1221839080459777</v>
      </c>
      <c r="M50" s="10">
        <v>16.08419540229885</v>
      </c>
      <c r="N50" s="10">
        <v>11.665459770114945</v>
      </c>
      <c r="O50" s="10">
        <v>12.502356321839081</v>
      </c>
      <c r="P50" s="10">
        <f t="shared" si="0"/>
        <v>133.63228473482559</v>
      </c>
      <c r="Q50" s="10">
        <f t="shared" si="1"/>
        <v>84.258089332526723</v>
      </c>
      <c r="R50" s="10">
        <f t="shared" si="2"/>
        <v>49.374195402298852</v>
      </c>
      <c r="S50" s="10">
        <v>16.614179104477611</v>
      </c>
    </row>
    <row r="51" spans="1:19" ht="17.25" x14ac:dyDescent="0.4">
      <c r="A51" s="8">
        <v>46002</v>
      </c>
      <c r="B51" s="9" t="s">
        <v>68</v>
      </c>
      <c r="C51" s="10">
        <v>12.504476608187137</v>
      </c>
      <c r="D51" s="10">
        <v>10.093402777777778</v>
      </c>
      <c r="E51" s="10">
        <v>11.611180555555555</v>
      </c>
      <c r="F51" s="10">
        <v>16.592222222222222</v>
      </c>
      <c r="G51" s="10">
        <v>11.513888888888888</v>
      </c>
      <c r="H51" s="10">
        <v>11.7125</v>
      </c>
      <c r="I51" s="10">
        <v>7.729166666666667</v>
      </c>
      <c r="J51" s="10">
        <v>18.383263888888887</v>
      </c>
      <c r="K51" s="10">
        <v>16.491805555555558</v>
      </c>
      <c r="L51" s="10">
        <v>13.868819444444442</v>
      </c>
      <c r="M51" s="10">
        <v>15.443402777777777</v>
      </c>
      <c r="N51" s="10">
        <v>12.566666666666668</v>
      </c>
      <c r="O51" s="10">
        <v>19.705486111111117</v>
      </c>
      <c r="P51" s="10">
        <f t="shared" si="0"/>
        <v>178.21628216374273</v>
      </c>
      <c r="Q51" s="10">
        <f t="shared" si="1"/>
        <v>116.63190716374271</v>
      </c>
      <c r="R51" s="10">
        <f t="shared" si="2"/>
        <v>61.584375000000009</v>
      </c>
      <c r="S51" s="10">
        <v>8.28169014084507</v>
      </c>
    </row>
    <row r="52" spans="1:19" ht="17.25" x14ac:dyDescent="0.4">
      <c r="A52" s="8">
        <v>24004</v>
      </c>
      <c r="B52" s="9" t="s">
        <v>69</v>
      </c>
      <c r="C52" s="10">
        <v>28.744434830230006</v>
      </c>
      <c r="D52" s="10">
        <v>21.964702446148234</v>
      </c>
      <c r="E52" s="10">
        <v>21.165500182548382</v>
      </c>
      <c r="F52" s="10">
        <v>31.370255202628702</v>
      </c>
      <c r="G52" s="10">
        <v>28.0772530120482</v>
      </c>
      <c r="H52" s="10">
        <v>19.986860898138005</v>
      </c>
      <c r="I52" s="10">
        <v>23.29918838992333</v>
      </c>
      <c r="J52" s="10">
        <v>30.131287331142758</v>
      </c>
      <c r="K52" s="10">
        <v>18.642009127418767</v>
      </c>
      <c r="L52" s="10">
        <v>14.785421686746986</v>
      </c>
      <c r="M52" s="10">
        <v>15.977108433734942</v>
      </c>
      <c r="N52" s="10">
        <v>18.358734939759039</v>
      </c>
      <c r="O52" s="10">
        <v>17.80210843373494</v>
      </c>
      <c r="P52" s="10">
        <f t="shared" si="0"/>
        <v>290.30486491420226</v>
      </c>
      <c r="Q52" s="10">
        <f t="shared" si="1"/>
        <v>223.38149142022638</v>
      </c>
      <c r="R52" s="10">
        <f t="shared" si="2"/>
        <v>66.923373493975902</v>
      </c>
      <c r="S52" s="10">
        <v>18.488915662650601</v>
      </c>
    </row>
    <row r="53" spans="1:19" ht="17.25" x14ac:dyDescent="0.4">
      <c r="A53" s="8">
        <v>50003</v>
      </c>
      <c r="B53" s="9" t="s">
        <v>70</v>
      </c>
      <c r="C53" s="10">
        <v>49.883080808080784</v>
      </c>
      <c r="D53" s="10">
        <v>53.412575757575766</v>
      </c>
      <c r="E53" s="10">
        <v>54.643080808080832</v>
      </c>
      <c r="F53" s="10">
        <v>68.50767676767677</v>
      </c>
      <c r="G53" s="10">
        <v>52.54727272727272</v>
      </c>
      <c r="H53" s="10">
        <v>57.052185703185707</v>
      </c>
      <c r="I53" s="10">
        <v>47.358963615749346</v>
      </c>
      <c r="J53" s="10">
        <v>55.253914656771805</v>
      </c>
      <c r="K53" s="10">
        <v>40.840596268810579</v>
      </c>
      <c r="L53" s="10">
        <v>47.330635838150293</v>
      </c>
      <c r="M53" s="10">
        <v>39.47358381502891</v>
      </c>
      <c r="N53" s="10">
        <v>32.834104046242778</v>
      </c>
      <c r="O53" s="10">
        <v>31.352369942196539</v>
      </c>
      <c r="P53" s="10">
        <f t="shared" si="0"/>
        <v>630.49004075482299</v>
      </c>
      <c r="Q53" s="10">
        <f t="shared" si="1"/>
        <v>479.49934711320441</v>
      </c>
      <c r="R53" s="10">
        <f t="shared" si="2"/>
        <v>150.99069364161852</v>
      </c>
      <c r="S53" s="10">
        <v>0</v>
      </c>
    </row>
    <row r="54" spans="1:19" ht="17.25" x14ac:dyDescent="0.4">
      <c r="A54" s="8">
        <v>14001</v>
      </c>
      <c r="B54" s="9" t="s">
        <v>71</v>
      </c>
      <c r="C54" s="10">
        <v>22.22159090909091</v>
      </c>
      <c r="D54" s="10">
        <v>24.256136363636362</v>
      </c>
      <c r="E54" s="10">
        <v>18.306818181818183</v>
      </c>
      <c r="F54" s="10">
        <v>16.604318181818183</v>
      </c>
      <c r="G54" s="10">
        <v>20.311477272727274</v>
      </c>
      <c r="H54" s="10">
        <v>16.099090909090908</v>
      </c>
      <c r="I54" s="10">
        <v>13.74909090909091</v>
      </c>
      <c r="J54" s="10">
        <v>15.336306818181818</v>
      </c>
      <c r="K54" s="10">
        <v>14.767897727272725</v>
      </c>
      <c r="L54" s="10">
        <v>15.49943181818182</v>
      </c>
      <c r="M54" s="10">
        <v>17.133636363636363</v>
      </c>
      <c r="N54" s="10">
        <v>16.001420454545457</v>
      </c>
      <c r="O54" s="10">
        <v>16.050227272727273</v>
      </c>
      <c r="P54" s="10">
        <f t="shared" si="0"/>
        <v>226.33744318181817</v>
      </c>
      <c r="Q54" s="10">
        <f t="shared" si="1"/>
        <v>161.65272727272725</v>
      </c>
      <c r="R54" s="10">
        <f t="shared" si="2"/>
        <v>64.684715909090912</v>
      </c>
      <c r="S54" s="10">
        <v>20.88068181818182</v>
      </c>
    </row>
    <row r="55" spans="1:19" ht="17.25" x14ac:dyDescent="0.4">
      <c r="A55" s="8">
        <v>6002</v>
      </c>
      <c r="B55" s="9" t="s">
        <v>72</v>
      </c>
      <c r="C55" s="10">
        <v>8.8344736842105274</v>
      </c>
      <c r="D55" s="10">
        <v>9.7788157894736845</v>
      </c>
      <c r="E55" s="10">
        <v>13.651315789473683</v>
      </c>
      <c r="F55" s="10">
        <v>10.692763157894737</v>
      </c>
      <c r="G55" s="10">
        <v>15.612894736842106</v>
      </c>
      <c r="H55" s="10">
        <v>10.7475</v>
      </c>
      <c r="I55" s="10">
        <v>13.221710526315789</v>
      </c>
      <c r="J55" s="10">
        <v>6.98717105263158</v>
      </c>
      <c r="K55" s="10">
        <v>13.293026315789476</v>
      </c>
      <c r="L55" s="10">
        <v>7.1098684210526315</v>
      </c>
      <c r="M55" s="10">
        <v>13.071177631578946</v>
      </c>
      <c r="N55" s="10">
        <v>18.048552631578946</v>
      </c>
      <c r="O55" s="10">
        <v>10.437565789473684</v>
      </c>
      <c r="P55" s="10">
        <f t="shared" si="0"/>
        <v>151.48683552631582</v>
      </c>
      <c r="Q55" s="10">
        <f t="shared" si="1"/>
        <v>102.81967105263159</v>
      </c>
      <c r="R55" s="10">
        <f t="shared" si="2"/>
        <v>48.66716447368421</v>
      </c>
      <c r="S55" s="10">
        <v>0</v>
      </c>
    </row>
    <row r="56" spans="1:19" ht="17.25" x14ac:dyDescent="0.4">
      <c r="A56" s="8">
        <v>33001</v>
      </c>
      <c r="B56" s="9" t="s">
        <v>73</v>
      </c>
      <c r="C56" s="10">
        <v>33.223224741220548</v>
      </c>
      <c r="D56" s="10">
        <v>28.991189115387058</v>
      </c>
      <c r="E56" s="10">
        <v>15.608103448275862</v>
      </c>
      <c r="F56" s="10">
        <v>26.991501555851904</v>
      </c>
      <c r="G56" s="10">
        <v>26.227171842255665</v>
      </c>
      <c r="H56" s="10">
        <v>19.448627675112718</v>
      </c>
      <c r="I56" s="10">
        <v>18.991452657649077</v>
      </c>
      <c r="J56" s="10">
        <v>28.396574585635356</v>
      </c>
      <c r="K56" s="10">
        <v>22.122486187845301</v>
      </c>
      <c r="L56" s="10">
        <v>24.68088397790055</v>
      </c>
      <c r="M56" s="10">
        <v>16.959005524861876</v>
      </c>
      <c r="N56" s="10">
        <v>14.203259668508288</v>
      </c>
      <c r="O56" s="10">
        <v>14.741988950276241</v>
      </c>
      <c r="P56" s="10">
        <f t="shared" si="0"/>
        <v>290.58546993078045</v>
      </c>
      <c r="Q56" s="10">
        <f t="shared" si="1"/>
        <v>220.00033180923347</v>
      </c>
      <c r="R56" s="10">
        <f t="shared" si="2"/>
        <v>70.585138121546962</v>
      </c>
      <c r="S56" s="10">
        <v>0</v>
      </c>
    </row>
    <row r="57" spans="1:19" ht="17.25" x14ac:dyDescent="0.4">
      <c r="A57" s="8">
        <v>49004</v>
      </c>
      <c r="B57" s="9" t="s">
        <v>74</v>
      </c>
      <c r="C57" s="10">
        <v>31.286982248520705</v>
      </c>
      <c r="D57" s="10">
        <v>34.359171597633129</v>
      </c>
      <c r="E57" s="10">
        <v>24.846745562130177</v>
      </c>
      <c r="F57" s="10">
        <v>37.861242603550288</v>
      </c>
      <c r="G57" s="10">
        <v>27.8103550295858</v>
      </c>
      <c r="H57" s="10">
        <v>38.764201183431965</v>
      </c>
      <c r="I57" s="10">
        <v>43.230295857988175</v>
      </c>
      <c r="J57" s="10">
        <v>48.50502958579883</v>
      </c>
      <c r="K57" s="10">
        <v>37.593372781065092</v>
      </c>
      <c r="L57" s="10">
        <v>27.276331360946742</v>
      </c>
      <c r="M57" s="10">
        <v>42.324556213017729</v>
      </c>
      <c r="N57" s="10">
        <v>35.468639053254428</v>
      </c>
      <c r="O57" s="10">
        <v>24.708639053254437</v>
      </c>
      <c r="P57" s="10">
        <f t="shared" si="0"/>
        <v>454.03556213017754</v>
      </c>
      <c r="Q57" s="10">
        <f t="shared" si="1"/>
        <v>324.25739644970417</v>
      </c>
      <c r="R57" s="10">
        <f t="shared" si="2"/>
        <v>129.77816568047334</v>
      </c>
      <c r="S57" s="10">
        <v>23.03731343283582</v>
      </c>
    </row>
    <row r="58" spans="1:19" ht="17.25" x14ac:dyDescent="0.4">
      <c r="A58" s="8">
        <v>63001</v>
      </c>
      <c r="B58" s="9" t="s">
        <v>75</v>
      </c>
      <c r="C58" s="10">
        <v>30.243394095268108</v>
      </c>
      <c r="D58" s="10">
        <v>23.664213358996292</v>
      </c>
      <c r="E58" s="10">
        <v>23.754801824921582</v>
      </c>
      <c r="F58" s="10">
        <v>21.069700598802395</v>
      </c>
      <c r="G58" s="10">
        <v>14.13668912175649</v>
      </c>
      <c r="H58" s="10">
        <v>19.014276447105786</v>
      </c>
      <c r="I58" s="10">
        <v>26.767245508982032</v>
      </c>
      <c r="J58" s="10">
        <v>13.560141502708868</v>
      </c>
      <c r="K58" s="10">
        <v>18.107245508982036</v>
      </c>
      <c r="L58" s="10">
        <v>16.969305674365554</v>
      </c>
      <c r="M58" s="10">
        <v>23.080628386084971</v>
      </c>
      <c r="N58" s="10">
        <v>26.251773239235813</v>
      </c>
      <c r="O58" s="10">
        <v>19.891949315654408</v>
      </c>
      <c r="P58" s="10">
        <f t="shared" si="0"/>
        <v>276.51136458286436</v>
      </c>
      <c r="Q58" s="10">
        <f t="shared" si="1"/>
        <v>190.31770796752357</v>
      </c>
      <c r="R58" s="10">
        <f t="shared" si="2"/>
        <v>86.193656615340757</v>
      </c>
      <c r="S58" s="10">
        <v>25.904868434019914</v>
      </c>
    </row>
    <row r="59" spans="1:19" ht="17.25" x14ac:dyDescent="0.4">
      <c r="A59" s="8">
        <v>53001</v>
      </c>
      <c r="B59" s="9" t="s">
        <v>76</v>
      </c>
      <c r="C59" s="10">
        <v>16.231325301204819</v>
      </c>
      <c r="D59" s="10">
        <v>14.709397590361444</v>
      </c>
      <c r="E59" s="10">
        <v>19.323614457831326</v>
      </c>
      <c r="F59" s="10">
        <v>21.104578313253011</v>
      </c>
      <c r="G59" s="10">
        <v>13.606024096385543</v>
      </c>
      <c r="H59" s="10">
        <v>19.378072289156627</v>
      </c>
      <c r="I59" s="10">
        <v>23.757168674698796</v>
      </c>
      <c r="J59" s="10">
        <v>16.384939759036143</v>
      </c>
      <c r="K59" s="10">
        <v>15.282951807228914</v>
      </c>
      <c r="L59" s="10">
        <v>26.232771084337337</v>
      </c>
      <c r="M59" s="10">
        <v>16.656204819277111</v>
      </c>
      <c r="N59" s="10">
        <v>17.57168674698795</v>
      </c>
      <c r="O59" s="10">
        <v>17.844397590361446</v>
      </c>
      <c r="P59" s="10">
        <f t="shared" si="0"/>
        <v>238.08313253012048</v>
      </c>
      <c r="Q59" s="10">
        <f t="shared" si="1"/>
        <v>159.77807228915663</v>
      </c>
      <c r="R59" s="10">
        <f t="shared" si="2"/>
        <v>78.305060240963854</v>
      </c>
      <c r="S59" s="10">
        <v>0</v>
      </c>
    </row>
    <row r="60" spans="1:19" ht="17.25" x14ac:dyDescent="0.4">
      <c r="A60" s="8">
        <v>25003</v>
      </c>
      <c r="B60" s="9" t="s">
        <v>77</v>
      </c>
      <c r="C60" s="10">
        <v>3.5414792899408285</v>
      </c>
      <c r="D60" s="10">
        <v>6.384852071005918</v>
      </c>
      <c r="E60" s="10">
        <v>4.1859763313609468</v>
      </c>
      <c r="F60" s="10">
        <v>3.8845562130177513</v>
      </c>
      <c r="G60" s="10">
        <v>3.4702366863905323</v>
      </c>
      <c r="H60" s="10">
        <v>8.8280473372781056</v>
      </c>
      <c r="I60" s="10">
        <v>7.2746153846153838</v>
      </c>
      <c r="J60" s="10">
        <v>8.247916666666665</v>
      </c>
      <c r="K60" s="10">
        <v>5.6904761904761916</v>
      </c>
      <c r="L60" s="10">
        <v>3.6241566265060241</v>
      </c>
      <c r="M60" s="10">
        <v>5.7244378698224843</v>
      </c>
      <c r="N60" s="10">
        <v>4.80094674556213</v>
      </c>
      <c r="O60" s="10">
        <v>1.8955029585798815</v>
      </c>
      <c r="P60" s="10">
        <f t="shared" si="0"/>
        <v>67.553200371222843</v>
      </c>
      <c r="Q60" s="10">
        <f t="shared" si="1"/>
        <v>51.508156170752329</v>
      </c>
      <c r="R60" s="10">
        <f t="shared" si="2"/>
        <v>16.045044200470521</v>
      </c>
      <c r="S60" s="10">
        <v>4.1836734693877551</v>
      </c>
    </row>
    <row r="61" spans="1:19" ht="17.25" x14ac:dyDescent="0.4">
      <c r="A61" s="8">
        <v>26004</v>
      </c>
      <c r="B61" s="9" t="s">
        <v>78</v>
      </c>
      <c r="C61" s="10">
        <v>38.655764705882355</v>
      </c>
      <c r="D61" s="10">
        <v>28.83270588235294</v>
      </c>
      <c r="E61" s="10">
        <v>33.029176470588226</v>
      </c>
      <c r="F61" s="10">
        <v>29.085411764705878</v>
      </c>
      <c r="G61" s="10">
        <v>30.41505882352941</v>
      </c>
      <c r="H61" s="10">
        <v>23.654823529411765</v>
      </c>
      <c r="I61" s="10">
        <v>27.628941176470587</v>
      </c>
      <c r="J61" s="10">
        <v>17.860294117647062</v>
      </c>
      <c r="K61" s="10">
        <v>31.185664199454614</v>
      </c>
      <c r="L61" s="10">
        <v>20.507309941520468</v>
      </c>
      <c r="M61" s="10">
        <v>26.07163742690058</v>
      </c>
      <c r="N61" s="10">
        <v>26.994269005847951</v>
      </c>
      <c r="O61" s="10">
        <v>32.135497076023391</v>
      </c>
      <c r="P61" s="10">
        <f t="shared" si="0"/>
        <v>366.05655412033525</v>
      </c>
      <c r="Q61" s="10">
        <f t="shared" si="1"/>
        <v>260.34784067004284</v>
      </c>
      <c r="R61" s="10">
        <f t="shared" si="2"/>
        <v>105.70871345029238</v>
      </c>
      <c r="S61" s="10">
        <v>0</v>
      </c>
    </row>
    <row r="62" spans="1:19" ht="17.25" x14ac:dyDescent="0.4">
      <c r="A62" s="11">
        <v>6006</v>
      </c>
      <c r="B62" s="9" t="s">
        <v>79</v>
      </c>
      <c r="C62" s="10">
        <v>60.388154761904758</v>
      </c>
      <c r="D62" s="10">
        <v>37.343511904761904</v>
      </c>
      <c r="E62" s="10">
        <v>48.285119047619041</v>
      </c>
      <c r="F62" s="10">
        <v>40.986011904761902</v>
      </c>
      <c r="G62" s="10">
        <v>39.833809523809521</v>
      </c>
      <c r="H62" s="10">
        <v>38.552142857142854</v>
      </c>
      <c r="I62" s="10">
        <v>39.449642857142855</v>
      </c>
      <c r="J62" s="10">
        <v>47.138273809523803</v>
      </c>
      <c r="K62" s="10">
        <v>38.604464285714279</v>
      </c>
      <c r="L62" s="10">
        <v>38.359166666666653</v>
      </c>
      <c r="M62" s="10">
        <v>28.893869047619042</v>
      </c>
      <c r="N62" s="10">
        <v>51.009464285714301</v>
      </c>
      <c r="O62" s="10">
        <v>51.388869047619053</v>
      </c>
      <c r="P62" s="10">
        <f t="shared" si="0"/>
        <v>560.23249999999996</v>
      </c>
      <c r="Q62" s="10">
        <f t="shared" si="1"/>
        <v>390.58113095238093</v>
      </c>
      <c r="R62" s="10">
        <f t="shared" si="2"/>
        <v>169.65136904761903</v>
      </c>
      <c r="S62" s="10">
        <v>11.817518248175183</v>
      </c>
    </row>
    <row r="63" spans="1:19" ht="17.25" x14ac:dyDescent="0.4">
      <c r="A63" s="8">
        <v>27001</v>
      </c>
      <c r="B63" s="9" t="s">
        <v>80</v>
      </c>
      <c r="C63" s="10">
        <v>21.675438596491222</v>
      </c>
      <c r="D63" s="10">
        <v>21.437086092715237</v>
      </c>
      <c r="E63" s="10">
        <v>16.579470198675498</v>
      </c>
      <c r="F63" s="10">
        <v>18.56291390728477</v>
      </c>
      <c r="G63" s="10">
        <v>21.288079470198678</v>
      </c>
      <c r="H63" s="10">
        <v>21.082781456953647</v>
      </c>
      <c r="I63" s="10">
        <v>19.367549668874176</v>
      </c>
      <c r="J63" s="10">
        <v>27.296902666434296</v>
      </c>
      <c r="K63" s="10">
        <v>17.833882886023005</v>
      </c>
      <c r="L63" s="10">
        <v>22.349533333333337</v>
      </c>
      <c r="M63" s="10">
        <v>26.071733333333334</v>
      </c>
      <c r="N63" s="10">
        <v>24.173266666666663</v>
      </c>
      <c r="O63" s="10">
        <v>18.357133333333334</v>
      </c>
      <c r="P63" s="10">
        <f t="shared" si="0"/>
        <v>276.07577161031719</v>
      </c>
      <c r="Q63" s="10">
        <f t="shared" si="1"/>
        <v>185.12410494365054</v>
      </c>
      <c r="R63" s="10">
        <f t="shared" si="2"/>
        <v>90.951666666666668</v>
      </c>
      <c r="S63" s="10">
        <v>0</v>
      </c>
    </row>
    <row r="64" spans="1:19" ht="17.25" x14ac:dyDescent="0.4">
      <c r="A64" s="8">
        <v>28003</v>
      </c>
      <c r="B64" s="9" t="s">
        <v>81</v>
      </c>
      <c r="C64" s="10">
        <v>52.465088757396451</v>
      </c>
      <c r="D64" s="10">
        <v>64.026745562130159</v>
      </c>
      <c r="E64" s="10">
        <v>63.369940828402363</v>
      </c>
      <c r="F64" s="10">
        <v>57.311242603550291</v>
      </c>
      <c r="G64" s="10">
        <v>58.205207100591707</v>
      </c>
      <c r="H64" s="10">
        <v>57.581538461538443</v>
      </c>
      <c r="I64" s="10">
        <v>50.14207100591716</v>
      </c>
      <c r="J64" s="10">
        <v>61.372721893491139</v>
      </c>
      <c r="K64" s="10">
        <v>53.78437869822487</v>
      </c>
      <c r="L64" s="10">
        <v>51.403313609467446</v>
      </c>
      <c r="M64" s="10">
        <v>47.001834319526623</v>
      </c>
      <c r="N64" s="10">
        <v>42.984260355029598</v>
      </c>
      <c r="O64" s="10">
        <v>28.028691124260352</v>
      </c>
      <c r="P64" s="10">
        <f t="shared" si="0"/>
        <v>687.67703431952668</v>
      </c>
      <c r="Q64" s="10">
        <f t="shared" si="1"/>
        <v>518.25893491124259</v>
      </c>
      <c r="R64" s="10">
        <f t="shared" si="2"/>
        <v>169.41809940828401</v>
      </c>
      <c r="S64" s="10">
        <v>39.266272189349102</v>
      </c>
    </row>
    <row r="65" spans="1:19" ht="17.25" x14ac:dyDescent="0.4">
      <c r="A65" s="8">
        <v>30001</v>
      </c>
      <c r="B65" s="9" t="s">
        <v>82</v>
      </c>
      <c r="C65" s="10">
        <v>32.829248554913299</v>
      </c>
      <c r="D65" s="10">
        <v>35.817456647398835</v>
      </c>
      <c r="E65" s="10">
        <v>30.123121387283238</v>
      </c>
      <c r="F65" s="10">
        <v>37.37080924855492</v>
      </c>
      <c r="G65" s="10">
        <v>35.916936416184974</v>
      </c>
      <c r="H65" s="10">
        <v>41.14150289017342</v>
      </c>
      <c r="I65" s="10">
        <v>32.098554913294791</v>
      </c>
      <c r="J65" s="10">
        <v>32.941849710982659</v>
      </c>
      <c r="K65" s="10">
        <v>21.248150289017339</v>
      </c>
      <c r="L65" s="10">
        <v>28.541271676300582</v>
      </c>
      <c r="M65" s="10">
        <v>26.182716763005782</v>
      </c>
      <c r="N65" s="10">
        <v>29.165144508670519</v>
      </c>
      <c r="O65" s="10">
        <v>28.777861271676304</v>
      </c>
      <c r="P65" s="10">
        <f t="shared" si="0"/>
        <v>412.15462427745666</v>
      </c>
      <c r="Q65" s="10">
        <f t="shared" si="1"/>
        <v>299.48763005780347</v>
      </c>
      <c r="R65" s="10">
        <f t="shared" si="2"/>
        <v>112.66699421965319</v>
      </c>
      <c r="S65" s="10">
        <v>25.601387283236988</v>
      </c>
    </row>
    <row r="66" spans="1:19" ht="17.25" x14ac:dyDescent="0.4">
      <c r="A66" s="8">
        <v>31001</v>
      </c>
      <c r="B66" s="9" t="s">
        <v>83</v>
      </c>
      <c r="C66" s="10">
        <v>17.309863445378152</v>
      </c>
      <c r="D66" s="10">
        <v>14.538967787114847</v>
      </c>
      <c r="E66" s="10">
        <v>12.62407913165266</v>
      </c>
      <c r="F66" s="10">
        <v>15.796488095238095</v>
      </c>
      <c r="G66" s="10">
        <v>7.9190476190476202</v>
      </c>
      <c r="H66" s="10">
        <v>12.65150700280112</v>
      </c>
      <c r="I66" s="10">
        <v>11.901547619047617</v>
      </c>
      <c r="J66" s="10">
        <v>12.150595238095237</v>
      </c>
      <c r="K66" s="10">
        <v>21.40819397759104</v>
      </c>
      <c r="L66" s="10">
        <v>13.228392857142858</v>
      </c>
      <c r="M66" s="10">
        <v>16.384166666666665</v>
      </c>
      <c r="N66" s="10">
        <v>20.43470238095238</v>
      </c>
      <c r="O66" s="10">
        <v>12.220238095238095</v>
      </c>
      <c r="P66" s="10">
        <f t="shared" si="0"/>
        <v>188.56778991596642</v>
      </c>
      <c r="Q66" s="10">
        <f t="shared" si="1"/>
        <v>126.3002899159664</v>
      </c>
      <c r="R66" s="10">
        <f t="shared" si="2"/>
        <v>62.267499999999998</v>
      </c>
      <c r="S66" s="10">
        <v>0</v>
      </c>
    </row>
    <row r="67" spans="1:19" ht="17.25" x14ac:dyDescent="0.4">
      <c r="A67" s="8">
        <v>41002</v>
      </c>
      <c r="B67" s="9" t="s">
        <v>84</v>
      </c>
      <c r="C67" s="10">
        <v>356.10255813953484</v>
      </c>
      <c r="D67" s="10">
        <v>382.01290697674415</v>
      </c>
      <c r="E67" s="10">
        <v>368.26255813953458</v>
      </c>
      <c r="F67" s="10">
        <v>363.68093023255801</v>
      </c>
      <c r="G67" s="10">
        <v>378.53930232558145</v>
      </c>
      <c r="H67" s="10">
        <v>298.44116279069749</v>
      </c>
      <c r="I67" s="10">
        <v>294.39808139534892</v>
      </c>
      <c r="J67" s="10">
        <v>271.91569767441882</v>
      </c>
      <c r="K67" s="10">
        <v>234.88982558139551</v>
      </c>
      <c r="L67" s="10">
        <v>220.91203488372085</v>
      </c>
      <c r="M67" s="10">
        <v>214.68163372093034</v>
      </c>
      <c r="N67" s="10">
        <v>157.56895581395352</v>
      </c>
      <c r="O67" s="10">
        <v>152.30040697674411</v>
      </c>
      <c r="P67" s="10">
        <f t="shared" ref="P67:P130" si="3">SUM(C67:O67)</f>
        <v>3693.7060546511625</v>
      </c>
      <c r="Q67" s="10">
        <f t="shared" ref="Q67:Q130" si="4">SUM(C67:K67)</f>
        <v>2948.243023255814</v>
      </c>
      <c r="R67" s="10">
        <f t="shared" ref="R67:R130" si="5">SUM(L67:O67)</f>
        <v>745.46303139534871</v>
      </c>
      <c r="S67" s="10">
        <v>44.873255813953492</v>
      </c>
    </row>
    <row r="68" spans="1:19" ht="17.25" x14ac:dyDescent="0.4">
      <c r="A68" s="8">
        <v>14002</v>
      </c>
      <c r="B68" s="9" t="s">
        <v>85</v>
      </c>
      <c r="C68" s="10">
        <v>14.375655172413794</v>
      </c>
      <c r="D68" s="10">
        <v>15.969172413793101</v>
      </c>
      <c r="E68" s="10">
        <v>7.931172413793103</v>
      </c>
      <c r="F68" s="10">
        <v>13.627999999999998</v>
      </c>
      <c r="G68" s="10">
        <v>8.3613103448275865</v>
      </c>
      <c r="H68" s="10">
        <v>17.737517241379312</v>
      </c>
      <c r="I68" s="10">
        <v>10.508827586206898</v>
      </c>
      <c r="J68" s="10">
        <v>10.940896551724139</v>
      </c>
      <c r="K68" s="10">
        <v>7.8005517241379323</v>
      </c>
      <c r="L68" s="10">
        <v>14.474013605442178</v>
      </c>
      <c r="M68" s="10">
        <v>13.339795918367347</v>
      </c>
      <c r="N68" s="10">
        <v>10.207278911564625</v>
      </c>
      <c r="O68" s="10">
        <v>10.938435374149659</v>
      </c>
      <c r="P68" s="10">
        <f t="shared" si="3"/>
        <v>156.21262725779968</v>
      </c>
      <c r="Q68" s="10">
        <f t="shared" si="4"/>
        <v>107.25310344827585</v>
      </c>
      <c r="R68" s="10">
        <f t="shared" si="5"/>
        <v>48.959523809523816</v>
      </c>
      <c r="S68" s="10">
        <v>7.0758620689655176</v>
      </c>
    </row>
    <row r="69" spans="1:19" ht="17.25" x14ac:dyDescent="0.4">
      <c r="A69" s="8">
        <v>10001</v>
      </c>
      <c r="B69" s="9" t="s">
        <v>86</v>
      </c>
      <c r="C69" s="10">
        <v>5.8318055555555555</v>
      </c>
      <c r="D69" s="10">
        <v>10.451597222222221</v>
      </c>
      <c r="E69" s="10">
        <v>3.4333333333333336</v>
      </c>
      <c r="F69" s="10">
        <v>9.7006250000000005</v>
      </c>
      <c r="G69" s="10">
        <v>4.8066666666666666</v>
      </c>
      <c r="H69" s="10">
        <v>3.108194444444444</v>
      </c>
      <c r="I69" s="10">
        <v>6.0997916666666665</v>
      </c>
      <c r="J69" s="10">
        <v>5.4486805555555549</v>
      </c>
      <c r="K69" s="10">
        <v>10.999583333333335</v>
      </c>
      <c r="L69" s="10">
        <v>11.559722222222224</v>
      </c>
      <c r="M69" s="10">
        <v>14.249375000000001</v>
      </c>
      <c r="N69" s="10">
        <v>7.9177083333333336</v>
      </c>
      <c r="O69" s="10">
        <v>9.6588194444444451</v>
      </c>
      <c r="P69" s="10">
        <f t="shared" si="3"/>
        <v>103.26590277777778</v>
      </c>
      <c r="Q69" s="10">
        <f t="shared" si="4"/>
        <v>59.880277777777778</v>
      </c>
      <c r="R69" s="10">
        <f t="shared" si="5"/>
        <v>43.385625000000005</v>
      </c>
      <c r="S69" s="10">
        <v>0</v>
      </c>
    </row>
    <row r="70" spans="1:19" ht="17.25" x14ac:dyDescent="0.4">
      <c r="A70" s="8">
        <v>34002</v>
      </c>
      <c r="B70" s="9" t="s">
        <v>87</v>
      </c>
      <c r="C70" s="10">
        <v>20.396508875739642</v>
      </c>
      <c r="D70" s="10">
        <v>12.324852071005918</v>
      </c>
      <c r="E70" s="10">
        <v>15.488461538461539</v>
      </c>
      <c r="F70" s="10">
        <v>14.972721893491123</v>
      </c>
      <c r="G70" s="10">
        <v>15.358934911242606</v>
      </c>
      <c r="H70" s="10">
        <v>19.398224852071007</v>
      </c>
      <c r="I70" s="10">
        <v>24.812958579881659</v>
      </c>
      <c r="J70" s="10">
        <v>20.30411764705882</v>
      </c>
      <c r="K70" s="10">
        <v>15.571352941176471</v>
      </c>
      <c r="L70" s="10">
        <v>22.323235294117652</v>
      </c>
      <c r="M70" s="10">
        <v>21.504176470588234</v>
      </c>
      <c r="N70" s="10">
        <v>18.723882352941182</v>
      </c>
      <c r="O70" s="10">
        <v>17.185588235294116</v>
      </c>
      <c r="P70" s="10">
        <f t="shared" si="3"/>
        <v>238.36501566306998</v>
      </c>
      <c r="Q70" s="10">
        <f t="shared" si="4"/>
        <v>158.62813331012882</v>
      </c>
      <c r="R70" s="10">
        <f t="shared" si="5"/>
        <v>79.73688235294118</v>
      </c>
      <c r="S70" s="10">
        <v>16.786982248520712</v>
      </c>
    </row>
    <row r="71" spans="1:19" ht="17.25" x14ac:dyDescent="0.4">
      <c r="A71" s="8">
        <v>51002</v>
      </c>
      <c r="B71" s="9" t="s">
        <v>88</v>
      </c>
      <c r="C71" s="10">
        <v>36.357894736842105</v>
      </c>
      <c r="D71" s="10">
        <v>26.013099415204678</v>
      </c>
      <c r="E71" s="10">
        <v>37.911169590643262</v>
      </c>
      <c r="F71" s="10">
        <v>37.806257309941515</v>
      </c>
      <c r="G71" s="10">
        <v>38.748830409356721</v>
      </c>
      <c r="H71" s="10">
        <v>42.28280701754386</v>
      </c>
      <c r="I71" s="10">
        <v>43.449005847953217</v>
      </c>
      <c r="J71" s="10">
        <v>32.002690058479537</v>
      </c>
      <c r="K71" s="10">
        <v>34.934093567251466</v>
      </c>
      <c r="L71" s="10">
        <v>42.480935672514626</v>
      </c>
      <c r="M71" s="10">
        <v>29.36619883040936</v>
      </c>
      <c r="N71" s="10">
        <v>38.693918128654964</v>
      </c>
      <c r="O71" s="10">
        <v>29.785497076023386</v>
      </c>
      <c r="P71" s="10">
        <f t="shared" si="3"/>
        <v>469.83239766081869</v>
      </c>
      <c r="Q71" s="10">
        <f t="shared" si="4"/>
        <v>329.50584795321635</v>
      </c>
      <c r="R71" s="10">
        <f t="shared" si="5"/>
        <v>140.32654970760231</v>
      </c>
      <c r="S71" s="10">
        <v>5.2514619883040936</v>
      </c>
    </row>
    <row r="72" spans="1:19" ht="17.25" x14ac:dyDescent="0.4">
      <c r="A72" s="8">
        <v>56006</v>
      </c>
      <c r="B72" s="9" t="s">
        <v>89</v>
      </c>
      <c r="C72" s="10">
        <v>14.713376623376625</v>
      </c>
      <c r="D72" s="10">
        <v>22.651363636363641</v>
      </c>
      <c r="E72" s="10">
        <v>24.2311038961039</v>
      </c>
      <c r="F72" s="10">
        <v>15.931363636363637</v>
      </c>
      <c r="G72" s="10">
        <v>20.728376623376622</v>
      </c>
      <c r="H72" s="10">
        <v>18.652597402597404</v>
      </c>
      <c r="I72" s="10">
        <v>21.105389610389604</v>
      </c>
      <c r="J72" s="10">
        <v>14.837142857142856</v>
      </c>
      <c r="K72" s="10">
        <v>10.581688311688312</v>
      </c>
      <c r="L72" s="10">
        <v>13.958441558441558</v>
      </c>
      <c r="M72" s="10">
        <v>13.598376623376623</v>
      </c>
      <c r="N72" s="10">
        <v>11.201883116883117</v>
      </c>
      <c r="O72" s="10">
        <v>9.722987012987014</v>
      </c>
      <c r="P72" s="10">
        <f t="shared" si="3"/>
        <v>211.9140909090909</v>
      </c>
      <c r="Q72" s="10">
        <f t="shared" si="4"/>
        <v>163.43240259740259</v>
      </c>
      <c r="R72" s="10">
        <f t="shared" si="5"/>
        <v>48.481688311688309</v>
      </c>
      <c r="S72" s="10">
        <v>0</v>
      </c>
    </row>
    <row r="73" spans="1:19" ht="17.25" x14ac:dyDescent="0.4">
      <c r="A73" s="8">
        <v>23002</v>
      </c>
      <c r="B73" s="9" t="s">
        <v>90</v>
      </c>
      <c r="C73" s="10">
        <v>53.208111888111908</v>
      </c>
      <c r="D73" s="10">
        <v>46.58657342657343</v>
      </c>
      <c r="E73" s="10">
        <v>58.415524475524521</v>
      </c>
      <c r="F73" s="10">
        <v>47.010069930069939</v>
      </c>
      <c r="G73" s="10">
        <v>64.300979020979042</v>
      </c>
      <c r="H73" s="10">
        <v>59.56559440559441</v>
      </c>
      <c r="I73" s="10">
        <v>61.981188811188836</v>
      </c>
      <c r="J73" s="10">
        <v>54.716054545454561</v>
      </c>
      <c r="K73" s="10">
        <v>63.445104895104919</v>
      </c>
      <c r="L73" s="10">
        <v>74.819440559440551</v>
      </c>
      <c r="M73" s="10">
        <v>62.594825174825189</v>
      </c>
      <c r="N73" s="10">
        <v>60.759650349650343</v>
      </c>
      <c r="O73" s="10">
        <v>61.353830069930069</v>
      </c>
      <c r="P73" s="10">
        <f t="shared" si="3"/>
        <v>768.75694755244763</v>
      </c>
      <c r="Q73" s="10">
        <f t="shared" si="4"/>
        <v>509.22920139860156</v>
      </c>
      <c r="R73" s="10">
        <f t="shared" si="5"/>
        <v>259.52774615384612</v>
      </c>
      <c r="S73" s="10">
        <v>36.63636363636364</v>
      </c>
    </row>
    <row r="74" spans="1:19" ht="17.25" x14ac:dyDescent="0.4">
      <c r="A74" s="8">
        <v>53002</v>
      </c>
      <c r="B74" s="9" t="s">
        <v>91</v>
      </c>
      <c r="C74" s="10">
        <v>8.7591860465116298</v>
      </c>
      <c r="D74" s="10">
        <v>6.8669411764705881</v>
      </c>
      <c r="E74" s="10">
        <v>7.7347647058823519</v>
      </c>
      <c r="F74" s="10">
        <v>7.1037058823529415</v>
      </c>
      <c r="G74" s="10">
        <v>5.8130588235294116</v>
      </c>
      <c r="H74" s="10">
        <v>11.435529411764707</v>
      </c>
      <c r="I74" s="10">
        <v>8.0482941176470604</v>
      </c>
      <c r="J74" s="10">
        <v>8.7291764705882358</v>
      </c>
      <c r="K74" s="10">
        <v>6.1271117647058828</v>
      </c>
      <c r="L74" s="10">
        <v>8.714429411764705</v>
      </c>
      <c r="M74" s="10">
        <v>7.6362941176470587</v>
      </c>
      <c r="N74" s="10">
        <v>11.630411764705881</v>
      </c>
      <c r="O74" s="10">
        <v>5.6605294117647063</v>
      </c>
      <c r="P74" s="10">
        <f t="shared" si="3"/>
        <v>104.25943310533518</v>
      </c>
      <c r="Q74" s="10">
        <f t="shared" si="4"/>
        <v>70.617768399452814</v>
      </c>
      <c r="R74" s="10">
        <f t="shared" si="5"/>
        <v>33.641664705882349</v>
      </c>
      <c r="S74" s="10">
        <v>6.9617910447761195</v>
      </c>
    </row>
    <row r="75" spans="1:19" ht="17.25" x14ac:dyDescent="0.4">
      <c r="A75" s="8">
        <v>48003</v>
      </c>
      <c r="B75" s="9" t="s">
        <v>92</v>
      </c>
      <c r="C75" s="10">
        <v>22.703139997377502</v>
      </c>
      <c r="D75" s="10">
        <v>30.540718562874254</v>
      </c>
      <c r="E75" s="10">
        <v>28.517365269461074</v>
      </c>
      <c r="F75" s="10">
        <v>27.559041916167665</v>
      </c>
      <c r="G75" s="10">
        <v>21.755688622754491</v>
      </c>
      <c r="H75" s="10">
        <v>41.700119760479041</v>
      </c>
      <c r="I75" s="10">
        <v>20.200299401197601</v>
      </c>
      <c r="J75" s="10">
        <v>26.318742514970054</v>
      </c>
      <c r="K75" s="10">
        <v>28.173473053892209</v>
      </c>
      <c r="L75" s="10">
        <v>26.728922155688618</v>
      </c>
      <c r="M75" s="10">
        <v>28.038862275449109</v>
      </c>
      <c r="N75" s="10">
        <v>25.595089820359284</v>
      </c>
      <c r="O75" s="10">
        <v>14.148143712574852</v>
      </c>
      <c r="P75" s="10">
        <f t="shared" si="3"/>
        <v>341.97960706324579</v>
      </c>
      <c r="Q75" s="10">
        <f t="shared" si="4"/>
        <v>247.46858909917393</v>
      </c>
      <c r="R75" s="10">
        <f t="shared" si="5"/>
        <v>94.511017964071854</v>
      </c>
      <c r="S75" s="10">
        <v>0</v>
      </c>
    </row>
    <row r="76" spans="1:19" ht="17.25" x14ac:dyDescent="0.4">
      <c r="A76" s="8">
        <v>2002</v>
      </c>
      <c r="B76" s="9" t="s">
        <v>93</v>
      </c>
      <c r="C76" s="10">
        <v>218.22328407224967</v>
      </c>
      <c r="D76" s="10">
        <v>196.03787356321828</v>
      </c>
      <c r="E76" s="10">
        <v>201.9394006568144</v>
      </c>
      <c r="F76" s="10">
        <v>166.36377394636017</v>
      </c>
      <c r="G76" s="10">
        <v>180.08044334975355</v>
      </c>
      <c r="H76" s="10">
        <v>162.80397920087572</v>
      </c>
      <c r="I76" s="10">
        <v>143.76816091954024</v>
      </c>
      <c r="J76" s="10">
        <v>182.16011494252862</v>
      </c>
      <c r="K76" s="10">
        <v>196.43707626345551</v>
      </c>
      <c r="L76" s="10">
        <v>187.08492975734345</v>
      </c>
      <c r="M76" s="10">
        <v>186.98112297026083</v>
      </c>
      <c r="N76" s="10">
        <v>158.22182197591678</v>
      </c>
      <c r="O76" s="10">
        <v>145.09452361795294</v>
      </c>
      <c r="P76" s="10">
        <f t="shared" si="3"/>
        <v>2325.1965052362698</v>
      </c>
      <c r="Q76" s="10">
        <f t="shared" si="4"/>
        <v>1647.8141069147962</v>
      </c>
      <c r="R76" s="10">
        <f t="shared" si="5"/>
        <v>677.38239832147406</v>
      </c>
      <c r="S76" s="10">
        <v>0</v>
      </c>
    </row>
    <row r="77" spans="1:19" ht="17.25" x14ac:dyDescent="0.4">
      <c r="A77" s="8">
        <v>22006</v>
      </c>
      <c r="B77" s="9" t="s">
        <v>94</v>
      </c>
      <c r="C77" s="10">
        <v>35.794511834319515</v>
      </c>
      <c r="D77" s="10">
        <v>23.818164271625811</v>
      </c>
      <c r="E77" s="10">
        <v>29.49508593970133</v>
      </c>
      <c r="F77" s="10">
        <v>32.57298429134967</v>
      </c>
      <c r="G77" s="10">
        <v>24.675898140321216</v>
      </c>
      <c r="H77" s="10">
        <v>29.407183009298393</v>
      </c>
      <c r="I77" s="10">
        <v>26.307262672583832</v>
      </c>
      <c r="J77" s="10">
        <v>32.974033882783878</v>
      </c>
      <c r="K77" s="10">
        <v>32.526224992955754</v>
      </c>
      <c r="L77" s="10">
        <v>27.658922155688629</v>
      </c>
      <c r="M77" s="10">
        <v>23.174491017964069</v>
      </c>
      <c r="N77" s="10">
        <v>21.649341317365273</v>
      </c>
      <c r="O77" s="10">
        <v>23.093712574850297</v>
      </c>
      <c r="P77" s="10">
        <f t="shared" si="3"/>
        <v>363.14781610080763</v>
      </c>
      <c r="Q77" s="10">
        <f t="shared" si="4"/>
        <v>267.57134903493937</v>
      </c>
      <c r="R77" s="10">
        <f t="shared" si="5"/>
        <v>95.576467065868272</v>
      </c>
      <c r="S77" s="10">
        <v>18.249364035087716</v>
      </c>
    </row>
    <row r="78" spans="1:19" ht="17.25" x14ac:dyDescent="0.4">
      <c r="A78" s="8">
        <v>13003</v>
      </c>
      <c r="B78" s="9" t="s">
        <v>95</v>
      </c>
      <c r="C78" s="10">
        <v>23.155714285714286</v>
      </c>
      <c r="D78" s="10">
        <v>20.185178571428576</v>
      </c>
      <c r="E78" s="10">
        <v>20.955238095238091</v>
      </c>
      <c r="F78" s="10">
        <v>20.910476190476192</v>
      </c>
      <c r="G78" s="10">
        <v>19.630297619047614</v>
      </c>
      <c r="H78" s="10">
        <v>24.795476190476194</v>
      </c>
      <c r="I78" s="10">
        <v>20.524047619047618</v>
      </c>
      <c r="J78" s="10">
        <v>16.62815476190476</v>
      </c>
      <c r="K78" s="10">
        <v>23.693571428571428</v>
      </c>
      <c r="L78" s="10">
        <v>21.495892857142856</v>
      </c>
      <c r="M78" s="10">
        <v>27.870297619047612</v>
      </c>
      <c r="N78" s="10">
        <v>17.654047619047621</v>
      </c>
      <c r="O78" s="10">
        <v>27.257559523809526</v>
      </c>
      <c r="P78" s="10">
        <f t="shared" si="3"/>
        <v>284.75595238095235</v>
      </c>
      <c r="Q78" s="10">
        <f t="shared" si="4"/>
        <v>190.47815476190476</v>
      </c>
      <c r="R78" s="10">
        <f t="shared" si="5"/>
        <v>94.277797619047618</v>
      </c>
      <c r="S78" s="10">
        <v>36.498847717323329</v>
      </c>
    </row>
    <row r="79" spans="1:19" ht="17.25" x14ac:dyDescent="0.4">
      <c r="A79" s="8">
        <v>2003</v>
      </c>
      <c r="B79" s="9" t="s">
        <v>96</v>
      </c>
      <c r="C79" s="10">
        <v>16.549399999999999</v>
      </c>
      <c r="D79" s="10">
        <v>16.872133333333334</v>
      </c>
      <c r="E79" s="10">
        <v>18.965133333333331</v>
      </c>
      <c r="F79" s="10">
        <v>18.081533333333336</v>
      </c>
      <c r="G79" s="10">
        <v>16.862277419354839</v>
      </c>
      <c r="H79" s="10">
        <v>25.184756989247308</v>
      </c>
      <c r="I79" s="10">
        <v>14.179795329087051</v>
      </c>
      <c r="J79" s="10">
        <v>18.435202284208213</v>
      </c>
      <c r="K79" s="10">
        <v>11.150617409766456</v>
      </c>
      <c r="L79" s="10">
        <v>11.845200000000002</v>
      </c>
      <c r="M79" s="10">
        <v>17.563733333333335</v>
      </c>
      <c r="N79" s="10">
        <v>16.501199999999997</v>
      </c>
      <c r="O79" s="10">
        <v>8.2712666666666657</v>
      </c>
      <c r="P79" s="10">
        <f t="shared" si="3"/>
        <v>210.46224943166388</v>
      </c>
      <c r="Q79" s="10">
        <f t="shared" si="4"/>
        <v>156.28084943166385</v>
      </c>
      <c r="R79" s="10">
        <f t="shared" si="5"/>
        <v>54.181399999999996</v>
      </c>
      <c r="S79" s="10">
        <v>15.336688741721852</v>
      </c>
    </row>
    <row r="80" spans="1:19" ht="17.25" x14ac:dyDescent="0.4">
      <c r="A80" s="8">
        <v>37003</v>
      </c>
      <c r="B80" s="9" t="s">
        <v>97</v>
      </c>
      <c r="C80" s="10">
        <v>12.123941176470588</v>
      </c>
      <c r="D80" s="10">
        <v>15.362470588235293</v>
      </c>
      <c r="E80" s="10">
        <v>17.969588235294118</v>
      </c>
      <c r="F80" s="10">
        <v>14.951411764705883</v>
      </c>
      <c r="G80" s="10">
        <v>15.238823529411764</v>
      </c>
      <c r="H80" s="10">
        <v>14.475352941176471</v>
      </c>
      <c r="I80" s="10">
        <v>19.03294117647059</v>
      </c>
      <c r="J80" s="10">
        <v>10.577999999999999</v>
      </c>
      <c r="K80" s="10">
        <v>9.7341764705882348</v>
      </c>
      <c r="L80" s="10">
        <v>13.270411764705882</v>
      </c>
      <c r="M80" s="10">
        <v>8.6475882352941156</v>
      </c>
      <c r="N80" s="10">
        <v>9.4932352941176479</v>
      </c>
      <c r="O80" s="10">
        <v>12.629647058823529</v>
      </c>
      <c r="P80" s="10">
        <f t="shared" si="3"/>
        <v>173.50758823529409</v>
      </c>
      <c r="Q80" s="10">
        <f t="shared" si="4"/>
        <v>129.46670588235293</v>
      </c>
      <c r="R80" s="10">
        <f t="shared" si="5"/>
        <v>44.040882352941175</v>
      </c>
      <c r="S80" s="10">
        <v>21.476415094339632</v>
      </c>
    </row>
    <row r="81" spans="1:19" ht="17.25" x14ac:dyDescent="0.4">
      <c r="A81" s="8">
        <v>35002</v>
      </c>
      <c r="B81" s="9" t="s">
        <v>98</v>
      </c>
      <c r="C81" s="10">
        <v>34.490687261205849</v>
      </c>
      <c r="D81" s="10">
        <v>30.088098499673837</v>
      </c>
      <c r="E81" s="10">
        <v>34.415746901500327</v>
      </c>
      <c r="F81" s="10">
        <v>31.222840369024322</v>
      </c>
      <c r="G81" s="10">
        <v>20.517828720529309</v>
      </c>
      <c r="H81" s="10">
        <v>29.953710744571804</v>
      </c>
      <c r="I81" s="10">
        <v>30.764384959463236</v>
      </c>
      <c r="J81" s="10">
        <v>27.236340508806268</v>
      </c>
      <c r="K81" s="10">
        <v>21.273871959742806</v>
      </c>
      <c r="L81" s="10">
        <v>12.809726027397263</v>
      </c>
      <c r="M81" s="10">
        <v>17.104452054794521</v>
      </c>
      <c r="N81" s="10">
        <v>23.066643835616443</v>
      </c>
      <c r="O81" s="10">
        <v>17.110342465753423</v>
      </c>
      <c r="P81" s="10">
        <f t="shared" si="3"/>
        <v>330.05467430807943</v>
      </c>
      <c r="Q81" s="10">
        <f t="shared" si="4"/>
        <v>259.96350992451772</v>
      </c>
      <c r="R81" s="10">
        <f t="shared" si="5"/>
        <v>70.091164383561647</v>
      </c>
      <c r="S81" s="10">
        <v>11.915338738235018</v>
      </c>
    </row>
    <row r="82" spans="1:19" ht="17.25" x14ac:dyDescent="0.4">
      <c r="A82" s="8">
        <v>7002</v>
      </c>
      <c r="B82" s="9" t="s">
        <v>99</v>
      </c>
      <c r="C82" s="10">
        <v>37.421600212652834</v>
      </c>
      <c r="D82" s="10">
        <v>14.571929824561403</v>
      </c>
      <c r="E82" s="10">
        <v>23.497836257309938</v>
      </c>
      <c r="F82" s="10">
        <v>27.581871345029235</v>
      </c>
      <c r="G82" s="10">
        <v>22.643157894736841</v>
      </c>
      <c r="H82" s="10">
        <v>20.44321637426901</v>
      </c>
      <c r="I82" s="10">
        <v>18.475964912280698</v>
      </c>
      <c r="J82" s="10">
        <v>19.958421052631579</v>
      </c>
      <c r="K82" s="10">
        <v>16.765087719298243</v>
      </c>
      <c r="L82" s="10">
        <v>21.54397660818713</v>
      </c>
      <c r="M82" s="10">
        <v>21.449415204678367</v>
      </c>
      <c r="N82" s="10">
        <v>22.986491228070175</v>
      </c>
      <c r="O82" s="10">
        <v>22.124853801169589</v>
      </c>
      <c r="P82" s="10">
        <f t="shared" si="3"/>
        <v>289.46382243487506</v>
      </c>
      <c r="Q82" s="10">
        <f t="shared" si="4"/>
        <v>201.35908559276979</v>
      </c>
      <c r="R82" s="10">
        <f t="shared" si="5"/>
        <v>88.104736842105268</v>
      </c>
      <c r="S82" s="10">
        <v>11.09090909090909</v>
      </c>
    </row>
    <row r="83" spans="1:19" ht="17.25" x14ac:dyDescent="0.4">
      <c r="A83" s="8">
        <v>38003</v>
      </c>
      <c r="B83" s="9" t="s">
        <v>100</v>
      </c>
      <c r="C83" s="10">
        <v>7.2798224852071005</v>
      </c>
      <c r="D83" s="10">
        <v>13.565029585798815</v>
      </c>
      <c r="E83" s="10">
        <v>11.539171597633135</v>
      </c>
      <c r="F83" s="10">
        <v>11.544260355029584</v>
      </c>
      <c r="G83" s="10">
        <v>12.302307692307691</v>
      </c>
      <c r="H83" s="10">
        <v>11.954437869822486</v>
      </c>
      <c r="I83" s="10">
        <v>12.503964497041419</v>
      </c>
      <c r="J83" s="10">
        <v>9.6891715976331376</v>
      </c>
      <c r="K83" s="10">
        <v>20.36650887573964</v>
      </c>
      <c r="L83" s="10">
        <v>8.8964497041420092</v>
      </c>
      <c r="M83" s="10">
        <v>8.7223076923076928</v>
      </c>
      <c r="N83" s="10">
        <v>13.145088757396451</v>
      </c>
      <c r="O83" s="10">
        <v>13.380414201183434</v>
      </c>
      <c r="P83" s="10">
        <f t="shared" si="3"/>
        <v>154.88893491124261</v>
      </c>
      <c r="Q83" s="10">
        <f t="shared" si="4"/>
        <v>110.74467455621301</v>
      </c>
      <c r="R83" s="10">
        <f t="shared" si="5"/>
        <v>44.144260355029587</v>
      </c>
      <c r="S83" s="10">
        <v>17.667434135166094</v>
      </c>
    </row>
    <row r="84" spans="1:19" ht="17.25" x14ac:dyDescent="0.4">
      <c r="A84" s="8">
        <v>45005</v>
      </c>
      <c r="B84" s="9" t="s">
        <v>101</v>
      </c>
      <c r="C84" s="10">
        <v>19.007278106508874</v>
      </c>
      <c r="D84" s="10">
        <v>13.976923076923077</v>
      </c>
      <c r="E84" s="10">
        <v>15.872011834319528</v>
      </c>
      <c r="F84" s="10">
        <v>17.539644970414201</v>
      </c>
      <c r="G84" s="10">
        <v>12.703431952662722</v>
      </c>
      <c r="H84" s="10">
        <v>23.012248520710056</v>
      </c>
      <c r="I84" s="10">
        <v>12.645207100591717</v>
      </c>
      <c r="J84" s="10">
        <v>22.372130177514791</v>
      </c>
      <c r="K84" s="10">
        <v>15.903017751479288</v>
      </c>
      <c r="L84" s="10">
        <v>17.854437869822487</v>
      </c>
      <c r="M84" s="10">
        <v>15.979112426035503</v>
      </c>
      <c r="N84" s="10">
        <v>12.741834319526626</v>
      </c>
      <c r="O84" s="10">
        <v>11.360355029585799</v>
      </c>
      <c r="P84" s="10">
        <f t="shared" si="3"/>
        <v>210.96763313609466</v>
      </c>
      <c r="Q84" s="10">
        <f t="shared" si="4"/>
        <v>153.03189349112426</v>
      </c>
      <c r="R84" s="10">
        <f t="shared" si="5"/>
        <v>57.935739644970411</v>
      </c>
      <c r="S84" s="10">
        <v>8.9349112426035511</v>
      </c>
    </row>
    <row r="85" spans="1:19" ht="17.25" x14ac:dyDescent="0.4">
      <c r="A85" s="8">
        <v>40001</v>
      </c>
      <c r="B85" s="9" t="s">
        <v>102</v>
      </c>
      <c r="C85" s="10">
        <v>39.813392857142851</v>
      </c>
      <c r="D85" s="10">
        <v>44.982916666666675</v>
      </c>
      <c r="E85" s="10">
        <v>51.083750000000002</v>
      </c>
      <c r="F85" s="10">
        <v>60.378690476190485</v>
      </c>
      <c r="G85" s="10">
        <v>61.545952380952365</v>
      </c>
      <c r="H85" s="10">
        <v>61.20964285714286</v>
      </c>
      <c r="I85" s="10">
        <v>38.833017751479282</v>
      </c>
      <c r="J85" s="10">
        <v>46.691538461538457</v>
      </c>
      <c r="K85" s="10">
        <v>46.986153846153854</v>
      </c>
      <c r="L85" s="10">
        <v>77.543132833247952</v>
      </c>
      <c r="M85" s="10">
        <v>67.28310068489958</v>
      </c>
      <c r="N85" s="10">
        <v>58.92008200158412</v>
      </c>
      <c r="O85" s="10">
        <v>59.070652751246307</v>
      </c>
      <c r="P85" s="10">
        <f t="shared" si="3"/>
        <v>714.34202356824471</v>
      </c>
      <c r="Q85" s="10">
        <f t="shared" si="4"/>
        <v>451.52505529726687</v>
      </c>
      <c r="R85" s="10">
        <f t="shared" si="5"/>
        <v>262.81696827097795</v>
      </c>
      <c r="S85" s="10">
        <v>0</v>
      </c>
    </row>
    <row r="86" spans="1:19" ht="17.25" x14ac:dyDescent="0.4">
      <c r="A86" s="8">
        <v>52004</v>
      </c>
      <c r="B86" s="9" t="s">
        <v>103</v>
      </c>
      <c r="C86" s="10">
        <v>29.815734265734271</v>
      </c>
      <c r="D86" s="10">
        <v>27.280069930069931</v>
      </c>
      <c r="E86" s="10">
        <v>19.1965034965035</v>
      </c>
      <c r="F86" s="10">
        <v>16.232027972027971</v>
      </c>
      <c r="G86" s="10">
        <v>23.32076923076923</v>
      </c>
      <c r="H86" s="10">
        <v>9.6527272727272724</v>
      </c>
      <c r="I86" s="10">
        <v>13.932797202797204</v>
      </c>
      <c r="J86" s="10">
        <v>20.935821678321684</v>
      </c>
      <c r="K86" s="10">
        <v>18.723846153846154</v>
      </c>
      <c r="L86" s="10">
        <v>16.646923076923077</v>
      </c>
      <c r="M86" s="10">
        <v>19.187622377622379</v>
      </c>
      <c r="N86" s="10">
        <v>25.885034965034965</v>
      </c>
      <c r="O86" s="10">
        <v>20.241958041958039</v>
      </c>
      <c r="P86" s="10">
        <f t="shared" si="3"/>
        <v>261.05183566433567</v>
      </c>
      <c r="Q86" s="10">
        <f t="shared" si="4"/>
        <v>179.09029720279722</v>
      </c>
      <c r="R86" s="10">
        <f t="shared" si="5"/>
        <v>81.961538461538467</v>
      </c>
      <c r="S86" s="10">
        <v>0</v>
      </c>
    </row>
    <row r="87" spans="1:19" ht="17.25" x14ac:dyDescent="0.4">
      <c r="A87" s="8">
        <v>41004</v>
      </c>
      <c r="B87" s="9" t="s">
        <v>104</v>
      </c>
      <c r="C87" s="10">
        <v>96.084049719326416</v>
      </c>
      <c r="D87" s="10">
        <v>74.050553996257705</v>
      </c>
      <c r="E87" s="10">
        <v>79.00910785886127</v>
      </c>
      <c r="F87" s="10">
        <v>83.060240577385713</v>
      </c>
      <c r="G87" s="10">
        <v>84.223821170809956</v>
      </c>
      <c r="H87" s="10">
        <v>96.674127906976722</v>
      </c>
      <c r="I87" s="10">
        <v>82.626511627906979</v>
      </c>
      <c r="J87" s="10">
        <v>63.257034883720941</v>
      </c>
      <c r="K87" s="10">
        <v>69.428313953488384</v>
      </c>
      <c r="L87" s="10">
        <v>69.320141279069773</v>
      </c>
      <c r="M87" s="10">
        <v>64.842674418604631</v>
      </c>
      <c r="N87" s="10">
        <v>68.374941860465142</v>
      </c>
      <c r="O87" s="10">
        <v>65.441337209302333</v>
      </c>
      <c r="P87" s="10">
        <f t="shared" si="3"/>
        <v>996.39285646217593</v>
      </c>
      <c r="Q87" s="10">
        <f t="shared" si="4"/>
        <v>728.41376169473415</v>
      </c>
      <c r="R87" s="10">
        <f t="shared" si="5"/>
        <v>267.97909476744189</v>
      </c>
      <c r="S87" s="10">
        <v>69.973821989528801</v>
      </c>
    </row>
    <row r="88" spans="1:19" ht="17.25" x14ac:dyDescent="0.4">
      <c r="A88" s="8">
        <v>44002</v>
      </c>
      <c r="B88" s="9" t="s">
        <v>105</v>
      </c>
      <c r="C88" s="10">
        <v>20.025419836573683</v>
      </c>
      <c r="D88" s="10">
        <v>24.371435615666389</v>
      </c>
      <c r="E88" s="10">
        <v>17.362959988729216</v>
      </c>
      <c r="F88" s="10">
        <v>16.254912651451114</v>
      </c>
      <c r="G88" s="10">
        <v>15.253221329952101</v>
      </c>
      <c r="H88" s="10">
        <v>14.483329106790645</v>
      </c>
      <c r="I88" s="10">
        <v>15.231116511693431</v>
      </c>
      <c r="J88" s="10">
        <v>19.951225697379545</v>
      </c>
      <c r="K88" s="10">
        <v>7.6593772893772893</v>
      </c>
      <c r="L88" s="10">
        <v>9.5184023668639046</v>
      </c>
      <c r="M88" s="10">
        <v>9.4749112426035502</v>
      </c>
      <c r="N88" s="10">
        <v>9.6972781065088771</v>
      </c>
      <c r="O88" s="10">
        <v>5.8628994082840231</v>
      </c>
      <c r="P88" s="10">
        <f t="shared" si="3"/>
        <v>185.14648915187379</v>
      </c>
      <c r="Q88" s="10">
        <f t="shared" si="4"/>
        <v>150.59299802761342</v>
      </c>
      <c r="R88" s="10">
        <f t="shared" si="5"/>
        <v>34.553491124260354</v>
      </c>
      <c r="S88" s="10">
        <v>0</v>
      </c>
    </row>
    <row r="89" spans="1:19" ht="17.25" x14ac:dyDescent="0.4">
      <c r="A89" s="8">
        <v>42001</v>
      </c>
      <c r="B89" s="9" t="s">
        <v>106</v>
      </c>
      <c r="C89" s="10">
        <v>30.289907917730876</v>
      </c>
      <c r="D89" s="10">
        <v>29.685693641618496</v>
      </c>
      <c r="E89" s="10">
        <v>26.536379217636782</v>
      </c>
      <c r="F89" s="10">
        <v>26.974341309315765</v>
      </c>
      <c r="G89" s="10">
        <v>30.605793789487841</v>
      </c>
      <c r="H89" s="10">
        <v>31.227886812743648</v>
      </c>
      <c r="I89" s="10">
        <v>32.242848837209301</v>
      </c>
      <c r="J89" s="10">
        <v>32.051395348837204</v>
      </c>
      <c r="K89" s="10">
        <v>26.600755813953491</v>
      </c>
      <c r="L89" s="10">
        <v>24.353703192747339</v>
      </c>
      <c r="M89" s="10">
        <v>24.723882866903164</v>
      </c>
      <c r="N89" s="10">
        <v>31.423255813953492</v>
      </c>
      <c r="O89" s="10">
        <v>15.715174418604652</v>
      </c>
      <c r="P89" s="10">
        <f t="shared" si="3"/>
        <v>362.43101898074207</v>
      </c>
      <c r="Q89" s="10">
        <f t="shared" si="4"/>
        <v>266.21500268853339</v>
      </c>
      <c r="R89" s="10">
        <f t="shared" si="5"/>
        <v>96.216016292208636</v>
      </c>
      <c r="S89" s="10">
        <v>19.554054054054056</v>
      </c>
    </row>
    <row r="90" spans="1:19" ht="17.25" x14ac:dyDescent="0.4">
      <c r="A90" s="8">
        <v>39002</v>
      </c>
      <c r="B90" s="9" t="s">
        <v>107</v>
      </c>
      <c r="C90" s="10">
        <v>87.743158808479507</v>
      </c>
      <c r="D90" s="10">
        <v>88.163007127192969</v>
      </c>
      <c r="E90" s="10">
        <v>90.446657529239758</v>
      </c>
      <c r="F90" s="10">
        <v>67.166781798245623</v>
      </c>
      <c r="G90" s="10">
        <v>85.528771929824529</v>
      </c>
      <c r="H90" s="10">
        <v>75.792790570175427</v>
      </c>
      <c r="I90" s="10">
        <v>80.325438596491239</v>
      </c>
      <c r="J90" s="10">
        <v>93.984269005847921</v>
      </c>
      <c r="K90" s="10">
        <v>91.943801169590657</v>
      </c>
      <c r="L90" s="10">
        <v>81.276877192982482</v>
      </c>
      <c r="M90" s="10">
        <v>92.688304093567297</v>
      </c>
      <c r="N90" s="10">
        <v>84.850760233918095</v>
      </c>
      <c r="O90" s="10">
        <v>87.794970760233952</v>
      </c>
      <c r="P90" s="10">
        <f t="shared" si="3"/>
        <v>1107.7055888157895</v>
      </c>
      <c r="Q90" s="10">
        <f t="shared" si="4"/>
        <v>761.09467653508773</v>
      </c>
      <c r="R90" s="10">
        <f t="shared" si="5"/>
        <v>346.61091228070177</v>
      </c>
      <c r="S90" s="10">
        <v>0</v>
      </c>
    </row>
    <row r="91" spans="1:19" ht="17.25" x14ac:dyDescent="0.4">
      <c r="A91" s="8">
        <v>60003</v>
      </c>
      <c r="B91" s="9" t="s">
        <v>108</v>
      </c>
      <c r="C91" s="10">
        <v>17.823611260534339</v>
      </c>
      <c r="D91" s="10">
        <v>13.971597633136096</v>
      </c>
      <c r="E91" s="10">
        <v>19.195739644970413</v>
      </c>
      <c r="F91" s="10">
        <v>19.064260355029585</v>
      </c>
      <c r="G91" s="10">
        <v>11.615325443786981</v>
      </c>
      <c r="H91" s="10">
        <v>15.122721893491123</v>
      </c>
      <c r="I91" s="10">
        <v>12.519289940828404</v>
      </c>
      <c r="J91" s="10">
        <v>16.102662721893491</v>
      </c>
      <c r="K91" s="10">
        <v>17.894319526627225</v>
      </c>
      <c r="L91" s="10">
        <v>14.26733727810651</v>
      </c>
      <c r="M91" s="10">
        <v>9.71207100591716</v>
      </c>
      <c r="N91" s="10">
        <v>10.362307692307693</v>
      </c>
      <c r="O91" s="10">
        <v>11.351834319526629</v>
      </c>
      <c r="P91" s="10">
        <f t="shared" si="3"/>
        <v>189.00307871615564</v>
      </c>
      <c r="Q91" s="10">
        <f t="shared" si="4"/>
        <v>143.30952842029765</v>
      </c>
      <c r="R91" s="10">
        <f t="shared" si="5"/>
        <v>45.693550295857996</v>
      </c>
      <c r="S91" s="10">
        <v>16.106310291858676</v>
      </c>
    </row>
    <row r="92" spans="1:19" ht="17.25" x14ac:dyDescent="0.4">
      <c r="A92" s="8">
        <v>43007</v>
      </c>
      <c r="B92" s="9" t="s">
        <v>109</v>
      </c>
      <c r="C92" s="10">
        <v>35.698363636363638</v>
      </c>
      <c r="D92" s="10">
        <v>22.904545454545456</v>
      </c>
      <c r="E92" s="10">
        <v>32.150121212121221</v>
      </c>
      <c r="F92" s="10">
        <v>19.193999999999999</v>
      </c>
      <c r="G92" s="10">
        <v>23.231878787878788</v>
      </c>
      <c r="H92" s="10">
        <v>27.431212121212113</v>
      </c>
      <c r="I92" s="10">
        <v>18.379636363636365</v>
      </c>
      <c r="J92" s="10">
        <v>24.246141212121202</v>
      </c>
      <c r="K92" s="10">
        <v>24.212729696969696</v>
      </c>
      <c r="L92" s="10">
        <v>23.932909090909092</v>
      </c>
      <c r="M92" s="10">
        <v>30.522969696969696</v>
      </c>
      <c r="N92" s="10">
        <v>34.495939393939395</v>
      </c>
      <c r="O92" s="10">
        <v>26.706727272727271</v>
      </c>
      <c r="P92" s="10">
        <f t="shared" si="3"/>
        <v>343.10717393939399</v>
      </c>
      <c r="Q92" s="10">
        <f t="shared" si="4"/>
        <v>227.44862848484848</v>
      </c>
      <c r="R92" s="10">
        <f t="shared" si="5"/>
        <v>115.65854545454545</v>
      </c>
      <c r="S92" s="10">
        <v>34.12418181818181</v>
      </c>
    </row>
    <row r="93" spans="1:19" ht="17.25" x14ac:dyDescent="0.4">
      <c r="A93" s="8">
        <v>15001</v>
      </c>
      <c r="B93" s="9" t="s">
        <v>110</v>
      </c>
      <c r="C93" s="10">
        <v>8.3967469879518077</v>
      </c>
      <c r="D93" s="10">
        <v>14.776024096385543</v>
      </c>
      <c r="E93" s="10">
        <v>16.609337349397588</v>
      </c>
      <c r="F93" s="10">
        <v>11.74909638554217</v>
      </c>
      <c r="G93" s="10">
        <v>15.600542168674698</v>
      </c>
      <c r="H93" s="10">
        <v>11.584578313253012</v>
      </c>
      <c r="I93" s="10">
        <v>11.879337349397591</v>
      </c>
      <c r="J93" s="10">
        <v>11.177349397590362</v>
      </c>
      <c r="K93" s="10">
        <v>13.574578313253012</v>
      </c>
      <c r="L93" s="10">
        <v>9.6940361445783125</v>
      </c>
      <c r="M93" s="10">
        <v>13.100361445783133</v>
      </c>
      <c r="N93" s="10">
        <v>7.0785542168674693</v>
      </c>
      <c r="O93" s="10">
        <v>7.773493975903615</v>
      </c>
      <c r="P93" s="10">
        <f t="shared" si="3"/>
        <v>152.99403614457833</v>
      </c>
      <c r="Q93" s="10">
        <f t="shared" si="4"/>
        <v>115.34759036144578</v>
      </c>
      <c r="R93" s="10">
        <f t="shared" si="5"/>
        <v>37.646445783132528</v>
      </c>
      <c r="S93" s="10">
        <v>9.0991566265060246</v>
      </c>
    </row>
    <row r="94" spans="1:19" ht="17.25" x14ac:dyDescent="0.4">
      <c r="A94" s="8">
        <v>15002</v>
      </c>
      <c r="B94" s="9" t="s">
        <v>111</v>
      </c>
      <c r="C94" s="10">
        <v>27.334084507042249</v>
      </c>
      <c r="D94" s="10">
        <v>29.229295774647888</v>
      </c>
      <c r="E94" s="10">
        <v>38.577183098591554</v>
      </c>
      <c r="F94" s="10">
        <v>40.298028169014081</v>
      </c>
      <c r="G94" s="10">
        <v>37.111549295774658</v>
      </c>
      <c r="H94" s="10">
        <v>39.893521126760554</v>
      </c>
      <c r="I94" s="10">
        <v>29.822816901408451</v>
      </c>
      <c r="J94" s="10">
        <v>33.673943661971826</v>
      </c>
      <c r="K94" s="10">
        <v>26.736901408450702</v>
      </c>
      <c r="L94" s="10">
        <v>55.102887323943669</v>
      </c>
      <c r="M94" s="10">
        <v>26.29225352112676</v>
      </c>
      <c r="N94" s="10">
        <v>15.967957746478875</v>
      </c>
      <c r="O94" s="10">
        <v>12.785140845070423</v>
      </c>
      <c r="P94" s="10">
        <f t="shared" si="3"/>
        <v>412.82556338028172</v>
      </c>
      <c r="Q94" s="10">
        <f t="shared" si="4"/>
        <v>302.67732394366197</v>
      </c>
      <c r="R94" s="10">
        <f t="shared" si="5"/>
        <v>110.14823943661972</v>
      </c>
      <c r="S94" s="10">
        <v>21.820979020979017</v>
      </c>
    </row>
    <row r="95" spans="1:19" ht="17.25" x14ac:dyDescent="0.4">
      <c r="A95" s="8">
        <v>46001</v>
      </c>
      <c r="B95" s="9" t="s">
        <v>112</v>
      </c>
      <c r="C95" s="10">
        <v>231.73818107655569</v>
      </c>
      <c r="D95" s="10">
        <v>208.6219781400969</v>
      </c>
      <c r="E95" s="10">
        <v>234.22324320675295</v>
      </c>
      <c r="F95" s="10">
        <v>240.15318229833713</v>
      </c>
      <c r="G95" s="10">
        <v>223.36721566485349</v>
      </c>
      <c r="H95" s="10">
        <v>203.84703031063677</v>
      </c>
      <c r="I95" s="10">
        <v>201.64950002995027</v>
      </c>
      <c r="J95" s="10">
        <v>191.69213759445043</v>
      </c>
      <c r="K95" s="10">
        <v>167.71506735485741</v>
      </c>
      <c r="L95" s="10">
        <v>178.87044827586209</v>
      </c>
      <c r="M95" s="10">
        <v>150.76873563218396</v>
      </c>
      <c r="N95" s="10">
        <v>159.39538045977005</v>
      </c>
      <c r="O95" s="10">
        <v>105.10091954022987</v>
      </c>
      <c r="P95" s="10">
        <f t="shared" si="3"/>
        <v>2497.1430195845369</v>
      </c>
      <c r="Q95" s="10">
        <f t="shared" si="4"/>
        <v>1903.0075356764912</v>
      </c>
      <c r="R95" s="10">
        <f t="shared" si="5"/>
        <v>594.1354839080459</v>
      </c>
      <c r="S95" s="10">
        <v>0</v>
      </c>
    </row>
    <row r="96" spans="1:19" ht="17.25" x14ac:dyDescent="0.4">
      <c r="A96" s="8">
        <v>33002</v>
      </c>
      <c r="B96" s="9" t="s">
        <v>113</v>
      </c>
      <c r="C96" s="10">
        <v>38.858620094412736</v>
      </c>
      <c r="D96" s="10">
        <v>24.118235750017618</v>
      </c>
      <c r="E96" s="10">
        <v>24.130953286831534</v>
      </c>
      <c r="F96" s="10">
        <v>24.223464031564852</v>
      </c>
      <c r="G96" s="10">
        <v>12.8753216374269</v>
      </c>
      <c r="H96" s="10">
        <v>27.369207003452406</v>
      </c>
      <c r="I96" s="10">
        <v>20.412806312971178</v>
      </c>
      <c r="J96" s="10">
        <v>22.325555555555557</v>
      </c>
      <c r="K96" s="10">
        <v>18.294102022123578</v>
      </c>
      <c r="L96" s="10">
        <v>19.085730994152048</v>
      </c>
      <c r="M96" s="10">
        <v>15.427836257309941</v>
      </c>
      <c r="N96" s="10">
        <v>10.238245614035089</v>
      </c>
      <c r="O96" s="10">
        <v>13.929766081871346</v>
      </c>
      <c r="P96" s="10">
        <f t="shared" si="3"/>
        <v>271.28984464172476</v>
      </c>
      <c r="Q96" s="10">
        <f t="shared" si="4"/>
        <v>212.60826569435636</v>
      </c>
      <c r="R96" s="10">
        <f t="shared" si="5"/>
        <v>58.681578947368422</v>
      </c>
      <c r="S96" s="10">
        <v>3.5438596491228069</v>
      </c>
    </row>
    <row r="97" spans="1:19" ht="17.25" x14ac:dyDescent="0.4">
      <c r="A97" s="8">
        <v>25004</v>
      </c>
      <c r="B97" s="9" t="s">
        <v>114</v>
      </c>
      <c r="C97" s="10">
        <v>61.778505747126438</v>
      </c>
      <c r="D97" s="10">
        <v>60.934942528735647</v>
      </c>
      <c r="E97" s="10">
        <v>66.488735632183889</v>
      </c>
      <c r="F97" s="10">
        <v>70.097011494252868</v>
      </c>
      <c r="G97" s="10">
        <v>55.326206896551724</v>
      </c>
      <c r="H97" s="10">
        <v>61.445402298850588</v>
      </c>
      <c r="I97" s="10">
        <v>59.262528735632173</v>
      </c>
      <c r="J97" s="10">
        <v>80.077364532019701</v>
      </c>
      <c r="K97" s="10">
        <v>74.354770114942525</v>
      </c>
      <c r="L97" s="10">
        <v>64.81798850574711</v>
      </c>
      <c r="M97" s="10">
        <v>84.053847701149422</v>
      </c>
      <c r="N97" s="10">
        <v>85.255804597701143</v>
      </c>
      <c r="O97" s="10">
        <v>68.457183908045977</v>
      </c>
      <c r="P97" s="10">
        <f t="shared" si="3"/>
        <v>892.35029269293921</v>
      </c>
      <c r="Q97" s="10">
        <f t="shared" si="4"/>
        <v>589.76546798029551</v>
      </c>
      <c r="R97" s="10">
        <f t="shared" si="5"/>
        <v>302.58482471264369</v>
      </c>
      <c r="S97" s="10">
        <v>0</v>
      </c>
    </row>
    <row r="98" spans="1:19" ht="17.25" x14ac:dyDescent="0.4">
      <c r="A98" s="8">
        <v>29004</v>
      </c>
      <c r="B98" s="9" t="s">
        <v>115</v>
      </c>
      <c r="C98" s="10">
        <v>48.441358024691368</v>
      </c>
      <c r="D98" s="10">
        <v>37.25092592592592</v>
      </c>
      <c r="E98" s="10">
        <v>45.528888888888893</v>
      </c>
      <c r="F98" s="10">
        <v>39.310123456790123</v>
      </c>
      <c r="G98" s="10">
        <v>40.380740740740741</v>
      </c>
      <c r="H98" s="10">
        <v>28.75598765432099</v>
      </c>
      <c r="I98" s="10">
        <v>30.739567901234565</v>
      </c>
      <c r="J98" s="10">
        <v>19.628024691358025</v>
      </c>
      <c r="K98" s="10">
        <v>31.063148148148148</v>
      </c>
      <c r="L98" s="10">
        <v>28.212160493827152</v>
      </c>
      <c r="M98" s="10">
        <v>27.067777777777781</v>
      </c>
      <c r="N98" s="10">
        <v>25.448333333333327</v>
      </c>
      <c r="O98" s="10">
        <v>32.138395061728396</v>
      </c>
      <c r="P98" s="10">
        <f t="shared" si="3"/>
        <v>433.9654320987654</v>
      </c>
      <c r="Q98" s="10">
        <f t="shared" si="4"/>
        <v>321.09876543209879</v>
      </c>
      <c r="R98" s="10">
        <f t="shared" si="5"/>
        <v>112.86666666666665</v>
      </c>
      <c r="S98" s="10">
        <v>0</v>
      </c>
    </row>
    <row r="99" spans="1:19" ht="17.25" x14ac:dyDescent="0.4">
      <c r="A99" s="8">
        <v>17002</v>
      </c>
      <c r="B99" s="9" t="s">
        <v>116</v>
      </c>
      <c r="C99" s="10">
        <v>251.46325714285712</v>
      </c>
      <c r="D99" s="10">
        <v>220.33586428571436</v>
      </c>
      <c r="E99" s="10">
        <v>232.17567857142859</v>
      </c>
      <c r="F99" s="10">
        <v>224.28542857142841</v>
      </c>
      <c r="G99" s="10">
        <v>210.84445000000011</v>
      </c>
      <c r="H99" s="10">
        <v>188.56394285714296</v>
      </c>
      <c r="I99" s="10">
        <v>193.89271862378465</v>
      </c>
      <c r="J99" s="10">
        <v>189.31348156482707</v>
      </c>
      <c r="K99" s="10">
        <v>183.42899416604328</v>
      </c>
      <c r="L99" s="10">
        <v>208.98235871353762</v>
      </c>
      <c r="M99" s="10">
        <v>190.3127444278235</v>
      </c>
      <c r="N99" s="10">
        <v>182.23627672177375</v>
      </c>
      <c r="O99" s="10">
        <v>182.80682483171279</v>
      </c>
      <c r="P99" s="10">
        <f t="shared" si="3"/>
        <v>2658.6420204780743</v>
      </c>
      <c r="Q99" s="10">
        <f t="shared" si="4"/>
        <v>1894.3038157832268</v>
      </c>
      <c r="R99" s="10">
        <f t="shared" si="5"/>
        <v>764.3382046948476</v>
      </c>
      <c r="S99" s="10">
        <v>0</v>
      </c>
    </row>
    <row r="100" spans="1:19" ht="17.25" x14ac:dyDescent="0.4">
      <c r="A100" s="8">
        <v>62006</v>
      </c>
      <c r="B100" s="9" t="s">
        <v>117</v>
      </c>
      <c r="C100" s="10">
        <v>56.47383720930231</v>
      </c>
      <c r="D100" s="10">
        <v>47.547325581395334</v>
      </c>
      <c r="E100" s="10">
        <v>44.575813953488371</v>
      </c>
      <c r="F100" s="10">
        <v>59.589825581395338</v>
      </c>
      <c r="G100" s="10">
        <v>51.264418604651155</v>
      </c>
      <c r="H100" s="10">
        <v>43.967325581395343</v>
      </c>
      <c r="I100" s="10">
        <v>51.706860465116272</v>
      </c>
      <c r="J100" s="10">
        <v>46.703430232558127</v>
      </c>
      <c r="K100" s="10">
        <v>45.124186046511625</v>
      </c>
      <c r="L100" s="10">
        <v>42.883779069767435</v>
      </c>
      <c r="M100" s="10">
        <v>56.444534883720941</v>
      </c>
      <c r="N100" s="10">
        <v>52.195639534883711</v>
      </c>
      <c r="O100" s="10">
        <v>47.099011627906975</v>
      </c>
      <c r="P100" s="10">
        <f t="shared" si="3"/>
        <v>645.57598837209298</v>
      </c>
      <c r="Q100" s="10">
        <f t="shared" si="4"/>
        <v>446.95302325581383</v>
      </c>
      <c r="R100" s="10">
        <f t="shared" si="5"/>
        <v>198.62296511627906</v>
      </c>
      <c r="S100" s="10">
        <v>0</v>
      </c>
    </row>
    <row r="101" spans="1:19" ht="17.25" x14ac:dyDescent="0.4">
      <c r="A101" s="8">
        <v>43002</v>
      </c>
      <c r="B101" s="9" t="s">
        <v>118</v>
      </c>
      <c r="C101" s="10">
        <v>28.803253012048192</v>
      </c>
      <c r="D101" s="10">
        <v>19.695843373493968</v>
      </c>
      <c r="E101" s="10">
        <v>12.25632530120482</v>
      </c>
      <c r="F101" s="10">
        <v>17.518614457831326</v>
      </c>
      <c r="G101" s="10">
        <v>13.896566265060242</v>
      </c>
      <c r="H101" s="10">
        <v>16.698012048192773</v>
      </c>
      <c r="I101" s="10">
        <v>21.056385542168673</v>
      </c>
      <c r="J101" s="10">
        <v>14.833915662650602</v>
      </c>
      <c r="K101" s="10">
        <v>23.185154216867467</v>
      </c>
      <c r="L101" s="10">
        <v>13.364036144578311</v>
      </c>
      <c r="M101" s="10">
        <v>16.926024096385543</v>
      </c>
      <c r="N101" s="10">
        <v>13.4830421686747</v>
      </c>
      <c r="O101" s="10">
        <v>11.47921686746988</v>
      </c>
      <c r="P101" s="10">
        <f t="shared" si="3"/>
        <v>223.19638915662648</v>
      </c>
      <c r="Q101" s="10">
        <f t="shared" si="4"/>
        <v>167.94406987951805</v>
      </c>
      <c r="R101" s="10">
        <f t="shared" si="5"/>
        <v>55.252319277108434</v>
      </c>
      <c r="S101" s="10">
        <v>5.6144578313253017</v>
      </c>
    </row>
    <row r="102" spans="1:19" ht="17.25" x14ac:dyDescent="0.4">
      <c r="A102" s="8">
        <v>17003</v>
      </c>
      <c r="B102" s="9" t="s">
        <v>119</v>
      </c>
      <c r="C102" s="10">
        <v>11.712643678160919</v>
      </c>
      <c r="D102" s="10">
        <v>10.851436781609195</v>
      </c>
      <c r="E102" s="10">
        <v>17.345287356321837</v>
      </c>
      <c r="F102" s="10">
        <v>15.452586206896552</v>
      </c>
      <c r="G102" s="10">
        <v>11.631321839080462</v>
      </c>
      <c r="H102" s="10">
        <v>12.675287356321839</v>
      </c>
      <c r="I102" s="10">
        <v>18.339540229885056</v>
      </c>
      <c r="J102" s="10">
        <v>11.755344827586208</v>
      </c>
      <c r="K102" s="10">
        <v>16.346436781609196</v>
      </c>
      <c r="L102" s="10">
        <v>15.511666666666668</v>
      </c>
      <c r="M102" s="10">
        <v>16.408045977011493</v>
      </c>
      <c r="N102" s="10">
        <v>14.001954022988505</v>
      </c>
      <c r="O102" s="10">
        <v>20.132528735632182</v>
      </c>
      <c r="P102" s="10">
        <f t="shared" si="3"/>
        <v>192.1640804597701</v>
      </c>
      <c r="Q102" s="10">
        <f t="shared" si="4"/>
        <v>126.10988505747127</v>
      </c>
      <c r="R102" s="10">
        <f t="shared" si="5"/>
        <v>66.054195402298845</v>
      </c>
      <c r="S102" s="10">
        <v>25.561224489795919</v>
      </c>
    </row>
    <row r="103" spans="1:19" ht="17.25" x14ac:dyDescent="0.4">
      <c r="A103" s="8">
        <v>51003</v>
      </c>
      <c r="B103" s="9" t="s">
        <v>120</v>
      </c>
      <c r="C103" s="10">
        <v>11.29832214765101</v>
      </c>
      <c r="D103" s="10">
        <v>18.163691275167789</v>
      </c>
      <c r="E103" s="10">
        <v>16.989865771812081</v>
      </c>
      <c r="F103" s="10">
        <v>16.683758389261744</v>
      </c>
      <c r="G103" s="10">
        <v>19.238590604026847</v>
      </c>
      <c r="H103" s="10">
        <v>14.701275167785234</v>
      </c>
      <c r="I103" s="10">
        <v>17.475838926174497</v>
      </c>
      <c r="J103" s="10">
        <v>26.782684563758391</v>
      </c>
      <c r="K103" s="10">
        <v>20.543355704697984</v>
      </c>
      <c r="L103" s="10">
        <v>21.181812080536911</v>
      </c>
      <c r="M103" s="10">
        <v>20.569731543624162</v>
      </c>
      <c r="N103" s="10">
        <v>12.958322147651007</v>
      </c>
      <c r="O103" s="10">
        <v>23.332953020134227</v>
      </c>
      <c r="P103" s="10">
        <f t="shared" si="3"/>
        <v>239.92020134228187</v>
      </c>
      <c r="Q103" s="10">
        <f t="shared" si="4"/>
        <v>161.87738255033557</v>
      </c>
      <c r="R103" s="10">
        <f t="shared" si="5"/>
        <v>78.042818791946303</v>
      </c>
      <c r="S103" s="10">
        <v>0</v>
      </c>
    </row>
    <row r="104" spans="1:19" ht="17.25" x14ac:dyDescent="0.4">
      <c r="A104" s="8">
        <v>9002</v>
      </c>
      <c r="B104" s="9" t="s">
        <v>121</v>
      </c>
      <c r="C104" s="10">
        <v>18.054137931034482</v>
      </c>
      <c r="D104" s="10">
        <v>18.828482758620691</v>
      </c>
      <c r="E104" s="10">
        <v>15.520758620689655</v>
      </c>
      <c r="F104" s="10">
        <v>18.351310344827588</v>
      </c>
      <c r="G104" s="10">
        <v>22.34358620689655</v>
      </c>
      <c r="H104" s="10">
        <v>26.586137931034482</v>
      </c>
      <c r="I104" s="10">
        <v>21.14931034482758</v>
      </c>
      <c r="J104" s="10">
        <v>27.534551724137931</v>
      </c>
      <c r="K104" s="10">
        <v>23.049103448275858</v>
      </c>
      <c r="L104" s="10">
        <v>21.368047945205486</v>
      </c>
      <c r="M104" s="10">
        <v>22.263082191780825</v>
      </c>
      <c r="N104" s="10">
        <v>23.125410958904105</v>
      </c>
      <c r="O104" s="10">
        <v>12.098424657534247</v>
      </c>
      <c r="P104" s="10">
        <f t="shared" si="3"/>
        <v>270.27234506376948</v>
      </c>
      <c r="Q104" s="10">
        <f t="shared" si="4"/>
        <v>191.41737931034481</v>
      </c>
      <c r="R104" s="10">
        <f t="shared" si="5"/>
        <v>78.854965753424665</v>
      </c>
      <c r="S104" s="10">
        <v>21.301724137931028</v>
      </c>
    </row>
    <row r="105" spans="1:19" ht="17.25" x14ac:dyDescent="0.4">
      <c r="A105" s="8">
        <v>56007</v>
      </c>
      <c r="B105" s="9" t="s">
        <v>122</v>
      </c>
      <c r="C105" s="10">
        <v>18.486315789473682</v>
      </c>
      <c r="D105" s="10">
        <v>15.546725146198828</v>
      </c>
      <c r="E105" s="10">
        <v>17.248362573099413</v>
      </c>
      <c r="F105" s="10">
        <v>15.248654970760235</v>
      </c>
      <c r="G105" s="10">
        <v>13.054795321637428</v>
      </c>
      <c r="H105" s="10">
        <v>16.802982456140352</v>
      </c>
      <c r="I105" s="10">
        <v>24.221228070175435</v>
      </c>
      <c r="J105" s="10">
        <v>20.977192982456135</v>
      </c>
      <c r="K105" s="10">
        <v>23.376608187134504</v>
      </c>
      <c r="L105" s="10">
        <v>12.475146198830409</v>
      </c>
      <c r="M105" s="10">
        <v>16.677309941520466</v>
      </c>
      <c r="N105" s="10">
        <v>9.515087719298247</v>
      </c>
      <c r="O105" s="10">
        <v>25.170467836257313</v>
      </c>
      <c r="P105" s="10">
        <f t="shared" si="3"/>
        <v>228.80087719298243</v>
      </c>
      <c r="Q105" s="10">
        <f t="shared" si="4"/>
        <v>164.96286549707602</v>
      </c>
      <c r="R105" s="10">
        <f t="shared" si="5"/>
        <v>63.838011695906431</v>
      </c>
      <c r="S105" s="10">
        <v>10.942446043165468</v>
      </c>
    </row>
    <row r="106" spans="1:19" ht="17.25" x14ac:dyDescent="0.4">
      <c r="A106" s="8">
        <v>23003</v>
      </c>
      <c r="B106" s="9" t="s">
        <v>123</v>
      </c>
      <c r="C106" s="10">
        <v>2.9313496932515339</v>
      </c>
      <c r="D106" s="10">
        <v>2.7409202453987729</v>
      </c>
      <c r="E106" s="10">
        <v>1.5761349693251534</v>
      </c>
      <c r="F106" s="10">
        <v>4.55282208588957</v>
      </c>
      <c r="G106" s="10">
        <v>6.6777914110429437</v>
      </c>
      <c r="H106" s="10">
        <v>12.789693251533741</v>
      </c>
      <c r="I106" s="10">
        <v>7.3219631901840492</v>
      </c>
      <c r="J106" s="10">
        <v>5.5660736196319007</v>
      </c>
      <c r="K106" s="10">
        <v>5.1412883435582817</v>
      </c>
      <c r="L106" s="10">
        <v>8.8933128834355841</v>
      </c>
      <c r="M106" s="10">
        <v>11.819447852760735</v>
      </c>
      <c r="N106" s="10">
        <v>9.6701840490797562</v>
      </c>
      <c r="O106" s="10">
        <v>9.9192024539877313</v>
      </c>
      <c r="P106" s="10">
        <f t="shared" si="3"/>
        <v>89.600184049079743</v>
      </c>
      <c r="Q106" s="10">
        <f t="shared" si="4"/>
        <v>49.29803680981594</v>
      </c>
      <c r="R106" s="10">
        <f t="shared" si="5"/>
        <v>40.302147239263803</v>
      </c>
      <c r="S106" s="10">
        <v>0</v>
      </c>
    </row>
    <row r="107" spans="1:19" ht="17.25" x14ac:dyDescent="0.4">
      <c r="A107" s="8">
        <v>39005</v>
      </c>
      <c r="B107" s="9" t="s">
        <v>124</v>
      </c>
      <c r="C107" s="10">
        <v>10.624917246252835</v>
      </c>
      <c r="D107" s="10">
        <v>12.671612675270579</v>
      </c>
      <c r="E107" s="10">
        <v>11.214173020418787</v>
      </c>
      <c r="F107" s="10">
        <v>16.351314761780788</v>
      </c>
      <c r="G107" s="10">
        <v>11.679385576672741</v>
      </c>
      <c r="H107" s="10">
        <v>15.694480232082421</v>
      </c>
      <c r="I107" s="10">
        <v>12.757864767359688</v>
      </c>
      <c r="J107" s="10">
        <v>8.1144434113140189</v>
      </c>
      <c r="K107" s="10">
        <v>12.06784579908506</v>
      </c>
      <c r="L107" s="10">
        <v>9.7020526827808133</v>
      </c>
      <c r="M107" s="10">
        <v>6.6916164035022074</v>
      </c>
      <c r="N107" s="10">
        <v>11.544161490683232</v>
      </c>
      <c r="O107" s="10">
        <v>6.3968322981366459</v>
      </c>
      <c r="P107" s="10">
        <f t="shared" si="3"/>
        <v>145.51070036533983</v>
      </c>
      <c r="Q107" s="10">
        <f t="shared" si="4"/>
        <v>111.17603749023692</v>
      </c>
      <c r="R107" s="10">
        <f t="shared" si="5"/>
        <v>34.334662875102893</v>
      </c>
      <c r="S107" s="10">
        <v>16.088918918918917</v>
      </c>
    </row>
    <row r="108" spans="1:19" ht="17.25" x14ac:dyDescent="0.4">
      <c r="A108" s="8">
        <v>60004</v>
      </c>
      <c r="B108" s="9" t="s">
        <v>125</v>
      </c>
      <c r="C108" s="10">
        <v>31.084679487179493</v>
      </c>
      <c r="D108" s="10">
        <v>31.531923076923082</v>
      </c>
      <c r="E108" s="10">
        <v>27.930512820512821</v>
      </c>
      <c r="F108" s="10">
        <v>26.452307692307688</v>
      </c>
      <c r="G108" s="10">
        <v>32.845769230769235</v>
      </c>
      <c r="H108" s="10">
        <v>33.875256410256405</v>
      </c>
      <c r="I108" s="10">
        <v>30.636602564102567</v>
      </c>
      <c r="J108" s="10">
        <v>33.478269230769229</v>
      </c>
      <c r="K108" s="10">
        <v>34.109294871794873</v>
      </c>
      <c r="L108" s="10">
        <v>27.641666666666662</v>
      </c>
      <c r="M108" s="10">
        <v>26.363846153846147</v>
      </c>
      <c r="N108" s="10">
        <v>19.114679487179483</v>
      </c>
      <c r="O108" s="10">
        <v>20.414551282051281</v>
      </c>
      <c r="P108" s="10">
        <f t="shared" si="3"/>
        <v>375.479358974359</v>
      </c>
      <c r="Q108" s="10">
        <f t="shared" si="4"/>
        <v>281.94461538461542</v>
      </c>
      <c r="R108" s="10">
        <f t="shared" si="5"/>
        <v>93.53474358974357</v>
      </c>
      <c r="S108" s="10">
        <v>3.7837837837837838</v>
      </c>
    </row>
    <row r="109" spans="1:19" ht="17.25" x14ac:dyDescent="0.4">
      <c r="A109" s="8">
        <v>33003</v>
      </c>
      <c r="B109" s="9" t="s">
        <v>126</v>
      </c>
      <c r="C109" s="10">
        <v>61.667451671891314</v>
      </c>
      <c r="D109" s="10">
        <v>46.434233281086726</v>
      </c>
      <c r="E109" s="10">
        <v>19.383030303030299</v>
      </c>
      <c r="F109" s="10">
        <v>34.739090909090905</v>
      </c>
      <c r="G109" s="10">
        <v>39.544375653082554</v>
      </c>
      <c r="H109" s="10">
        <v>39.867561389759672</v>
      </c>
      <c r="I109" s="10">
        <v>36.851422413793109</v>
      </c>
      <c r="J109" s="10">
        <v>29.959072622779512</v>
      </c>
      <c r="K109" s="10">
        <v>49.088719435736692</v>
      </c>
      <c r="L109" s="10">
        <v>33.70180804597701</v>
      </c>
      <c r="M109" s="10">
        <v>41.691965517241378</v>
      </c>
      <c r="N109" s="10">
        <v>43.432712643678158</v>
      </c>
      <c r="O109" s="10">
        <v>43.065097126436768</v>
      </c>
      <c r="P109" s="10">
        <f t="shared" si="3"/>
        <v>519.42654101358403</v>
      </c>
      <c r="Q109" s="10">
        <f t="shared" si="4"/>
        <v>357.53495768025073</v>
      </c>
      <c r="R109" s="10">
        <f t="shared" si="5"/>
        <v>161.8915833333333</v>
      </c>
      <c r="S109" s="10">
        <v>33.327464788732392</v>
      </c>
    </row>
    <row r="110" spans="1:19" ht="17.25" x14ac:dyDescent="0.4">
      <c r="A110" s="8">
        <v>32002</v>
      </c>
      <c r="B110" s="9" t="s">
        <v>127</v>
      </c>
      <c r="C110" s="10">
        <v>236.75836158192109</v>
      </c>
      <c r="D110" s="10">
        <v>194.00779661016946</v>
      </c>
      <c r="E110" s="10">
        <v>200.64870056497188</v>
      </c>
      <c r="F110" s="10">
        <v>201.7005649717515</v>
      </c>
      <c r="G110" s="10">
        <v>183.67180790960472</v>
      </c>
      <c r="H110" s="10">
        <v>174.08767800922951</v>
      </c>
      <c r="I110" s="10">
        <v>195.98818173976807</v>
      </c>
      <c r="J110" s="10">
        <v>174.52547806960808</v>
      </c>
      <c r="K110" s="10">
        <v>197.6954996334153</v>
      </c>
      <c r="L110" s="10">
        <v>171.43139498364226</v>
      </c>
      <c r="M110" s="10">
        <v>184.32599895310801</v>
      </c>
      <c r="N110" s="10">
        <v>176.25296488549617</v>
      </c>
      <c r="O110" s="10">
        <v>193.71345701199564</v>
      </c>
      <c r="P110" s="10">
        <f t="shared" si="3"/>
        <v>2484.8078849246817</v>
      </c>
      <c r="Q110" s="10">
        <f t="shared" si="4"/>
        <v>1759.0840690904397</v>
      </c>
      <c r="R110" s="10">
        <f t="shared" si="5"/>
        <v>725.72381583424203</v>
      </c>
      <c r="S110" s="10">
        <v>0</v>
      </c>
    </row>
    <row r="111" spans="1:19" ht="17.25" x14ac:dyDescent="0.4">
      <c r="A111" s="8">
        <v>1001</v>
      </c>
      <c r="B111" s="9" t="s">
        <v>128</v>
      </c>
      <c r="C111" s="10">
        <v>20.105730994152047</v>
      </c>
      <c r="D111" s="10">
        <v>27.081169590643277</v>
      </c>
      <c r="E111" s="10">
        <v>23.494035087719297</v>
      </c>
      <c r="F111" s="10">
        <v>23.255906432748539</v>
      </c>
      <c r="G111" s="10">
        <v>26.437544778175813</v>
      </c>
      <c r="H111" s="10">
        <v>15.249356725146196</v>
      </c>
      <c r="I111" s="10">
        <v>26.730202382045864</v>
      </c>
      <c r="J111" s="10">
        <v>23.257947028025871</v>
      </c>
      <c r="K111" s="10">
        <v>29.581947028025869</v>
      </c>
      <c r="L111" s="10">
        <v>47.17061441330457</v>
      </c>
      <c r="M111" s="10">
        <v>26.23313027409916</v>
      </c>
      <c r="N111" s="10">
        <v>27.586344933785035</v>
      </c>
      <c r="O111" s="10">
        <v>23.531200492762544</v>
      </c>
      <c r="P111" s="10">
        <f t="shared" si="3"/>
        <v>339.71513016063403</v>
      </c>
      <c r="Q111" s="10">
        <f t="shared" si="4"/>
        <v>215.19384004668277</v>
      </c>
      <c r="R111" s="10">
        <f t="shared" si="5"/>
        <v>124.5212901139513</v>
      </c>
      <c r="S111" s="10">
        <v>15.980891719745223</v>
      </c>
    </row>
    <row r="112" spans="1:19" ht="17.25" x14ac:dyDescent="0.4">
      <c r="A112" s="8">
        <v>11005</v>
      </c>
      <c r="B112" s="9" t="s">
        <v>129</v>
      </c>
      <c r="C112" s="10">
        <v>74.997298294465679</v>
      </c>
      <c r="D112" s="10">
        <v>41.03973337974243</v>
      </c>
      <c r="E112" s="10">
        <v>27.498135050469891</v>
      </c>
      <c r="F112" s="10">
        <v>43.781083884441351</v>
      </c>
      <c r="G112" s="10">
        <v>34.298410720501217</v>
      </c>
      <c r="H112" s="10">
        <v>45.760492168465021</v>
      </c>
      <c r="I112" s="10">
        <v>30.363067177166723</v>
      </c>
      <c r="J112" s="10">
        <v>35.138009745910203</v>
      </c>
      <c r="K112" s="10">
        <v>28.666934911242603</v>
      </c>
      <c r="L112" s="10">
        <v>30.227869822485204</v>
      </c>
      <c r="M112" s="10">
        <v>26.388295857988169</v>
      </c>
      <c r="N112" s="10">
        <v>26.23958579881657</v>
      </c>
      <c r="O112" s="10">
        <v>22.891360946745564</v>
      </c>
      <c r="P112" s="10">
        <f t="shared" si="3"/>
        <v>467.29027775844065</v>
      </c>
      <c r="Q112" s="10">
        <f t="shared" si="4"/>
        <v>361.54316533240512</v>
      </c>
      <c r="R112" s="10">
        <f t="shared" si="5"/>
        <v>105.74711242603551</v>
      </c>
      <c r="S112" s="10">
        <v>0</v>
      </c>
    </row>
    <row r="113" spans="1:19" ht="17.25" x14ac:dyDescent="0.4">
      <c r="A113" s="8">
        <v>51004</v>
      </c>
      <c r="B113" s="9" t="s">
        <v>130</v>
      </c>
      <c r="C113" s="10">
        <v>1057.6425287356335</v>
      </c>
      <c r="D113" s="10">
        <v>1079.477873563219</v>
      </c>
      <c r="E113" s="10">
        <v>1053.0919540229902</v>
      </c>
      <c r="F113" s="10">
        <v>1131.2494252873548</v>
      </c>
      <c r="G113" s="10">
        <v>1017.2200000000011</v>
      </c>
      <c r="H113" s="10">
        <v>1044.8574649921245</v>
      </c>
      <c r="I113" s="10">
        <v>1030.3680383919714</v>
      </c>
      <c r="J113" s="10">
        <v>983.3397636968308</v>
      </c>
      <c r="K113" s="10">
        <v>959.27470301651283</v>
      </c>
      <c r="L113" s="10">
        <v>1025.2877730030939</v>
      </c>
      <c r="M113" s="10">
        <v>890.92073166462728</v>
      </c>
      <c r="N113" s="10">
        <v>768.16957961374624</v>
      </c>
      <c r="O113" s="10">
        <v>671.91053471614373</v>
      </c>
      <c r="P113" s="10">
        <f t="shared" si="3"/>
        <v>12712.81037070425</v>
      </c>
      <c r="Q113" s="10">
        <f t="shared" si="4"/>
        <v>9356.5217517066376</v>
      </c>
      <c r="R113" s="10">
        <f t="shared" si="5"/>
        <v>3356.2886189976116</v>
      </c>
      <c r="S113" s="10">
        <v>109.95541259221139</v>
      </c>
    </row>
    <row r="114" spans="1:19" ht="17.25" x14ac:dyDescent="0.4">
      <c r="A114" s="8">
        <v>56004</v>
      </c>
      <c r="B114" s="9" t="s">
        <v>131</v>
      </c>
      <c r="C114" s="10">
        <v>40.973473053892221</v>
      </c>
      <c r="D114" s="10">
        <v>41.018023952095803</v>
      </c>
      <c r="E114" s="10">
        <v>52.119221556886231</v>
      </c>
      <c r="F114" s="10">
        <v>34.476646706586827</v>
      </c>
      <c r="G114" s="10">
        <v>45.919820359281438</v>
      </c>
      <c r="H114" s="10">
        <v>57.143233532934133</v>
      </c>
      <c r="I114" s="10">
        <v>50.730958083832327</v>
      </c>
      <c r="J114" s="10">
        <v>40.465508982035921</v>
      </c>
      <c r="K114" s="10">
        <v>41.480538922155674</v>
      </c>
      <c r="L114" s="10">
        <v>39.418862275449108</v>
      </c>
      <c r="M114" s="10">
        <v>39.675928143712582</v>
      </c>
      <c r="N114" s="10">
        <v>38.890958083832331</v>
      </c>
      <c r="O114" s="10">
        <v>49.107604790419146</v>
      </c>
      <c r="P114" s="10">
        <f t="shared" si="3"/>
        <v>571.4207784431137</v>
      </c>
      <c r="Q114" s="10">
        <f t="shared" si="4"/>
        <v>404.32742514970056</v>
      </c>
      <c r="R114" s="10">
        <f t="shared" si="5"/>
        <v>167.09335329341314</v>
      </c>
      <c r="S114" s="10">
        <v>7.4251497005988023</v>
      </c>
    </row>
    <row r="115" spans="1:19" ht="17.25" x14ac:dyDescent="0.4">
      <c r="A115" s="8">
        <v>54004</v>
      </c>
      <c r="B115" s="9" t="s">
        <v>132</v>
      </c>
      <c r="C115" s="10">
        <v>17.008779069767442</v>
      </c>
      <c r="D115" s="10">
        <v>15.613372093023251</v>
      </c>
      <c r="E115" s="10">
        <v>14.697674418604651</v>
      </c>
      <c r="F115" s="10">
        <v>18.645406976744191</v>
      </c>
      <c r="G115" s="10">
        <v>11.703546511627907</v>
      </c>
      <c r="H115" s="10">
        <v>20.654069767441865</v>
      </c>
      <c r="I115" s="10">
        <v>21.572732558139538</v>
      </c>
      <c r="J115" s="10">
        <v>9.9415697674418606</v>
      </c>
      <c r="K115" s="10">
        <v>24.042558139534886</v>
      </c>
      <c r="L115" s="10">
        <v>15.117034883720931</v>
      </c>
      <c r="M115" s="10">
        <v>16.837325581395348</v>
      </c>
      <c r="N115" s="10">
        <v>14.456162790697674</v>
      </c>
      <c r="O115" s="10">
        <v>20.425116279069766</v>
      </c>
      <c r="P115" s="10">
        <f t="shared" si="3"/>
        <v>220.71534883720929</v>
      </c>
      <c r="Q115" s="10">
        <f t="shared" si="4"/>
        <v>153.87970930232558</v>
      </c>
      <c r="R115" s="10">
        <f t="shared" si="5"/>
        <v>66.835639534883725</v>
      </c>
      <c r="S115" s="10">
        <v>0</v>
      </c>
    </row>
    <row r="116" spans="1:19" ht="17.25" x14ac:dyDescent="0.4">
      <c r="A116" s="8">
        <v>39004</v>
      </c>
      <c r="B116" s="9" t="s">
        <v>133</v>
      </c>
      <c r="C116" s="10">
        <v>19.498075437400594</v>
      </c>
      <c r="D116" s="10">
        <v>13.824539877300612</v>
      </c>
      <c r="E116" s="10">
        <v>18.654263424979174</v>
      </c>
      <c r="F116" s="10">
        <v>13.392810724835266</v>
      </c>
      <c r="G116" s="10">
        <v>8.723796864349012</v>
      </c>
      <c r="H116" s="10">
        <v>10.423116715897901</v>
      </c>
      <c r="I116" s="10">
        <v>12.580415057183972</v>
      </c>
      <c r="J116" s="10">
        <v>6.9586889343331064</v>
      </c>
      <c r="K116" s="10">
        <v>10.069794743618875</v>
      </c>
      <c r="L116" s="10">
        <v>12.492453987730062</v>
      </c>
      <c r="M116" s="10">
        <v>2.9816564417177913</v>
      </c>
      <c r="N116" s="10">
        <v>9.5239263803680974</v>
      </c>
      <c r="O116" s="10">
        <v>6.8168711656441712</v>
      </c>
      <c r="P116" s="10">
        <f t="shared" si="3"/>
        <v>145.94040975535864</v>
      </c>
      <c r="Q116" s="10">
        <f t="shared" si="4"/>
        <v>114.12550177989853</v>
      </c>
      <c r="R116" s="10">
        <f t="shared" si="5"/>
        <v>31.814907975460123</v>
      </c>
      <c r="S116" s="10">
        <v>0</v>
      </c>
    </row>
    <row r="117" spans="1:19" ht="17.25" x14ac:dyDescent="0.4">
      <c r="A117" s="8">
        <v>55005</v>
      </c>
      <c r="B117" s="9" t="s">
        <v>134</v>
      </c>
      <c r="C117" s="10">
        <v>19.641791907514452</v>
      </c>
      <c r="D117" s="10">
        <v>8.775838150289017</v>
      </c>
      <c r="E117" s="10">
        <v>14.517630057803469</v>
      </c>
      <c r="F117" s="10">
        <v>7.7504624277456653</v>
      </c>
      <c r="G117" s="10">
        <v>13.554797687861271</v>
      </c>
      <c r="H117" s="10">
        <v>20.083121387283239</v>
      </c>
      <c r="I117" s="10">
        <v>17.50236994219653</v>
      </c>
      <c r="J117" s="10">
        <v>9.0389595375722536</v>
      </c>
      <c r="K117" s="10">
        <v>13.595606936416184</v>
      </c>
      <c r="L117" s="10">
        <v>14.828381502890172</v>
      </c>
      <c r="M117" s="10">
        <v>8.056936416184973</v>
      </c>
      <c r="N117" s="10">
        <v>13.072427745664738</v>
      </c>
      <c r="O117" s="10">
        <v>10.499537572254335</v>
      </c>
      <c r="P117" s="10">
        <f t="shared" si="3"/>
        <v>170.91786127167629</v>
      </c>
      <c r="Q117" s="10">
        <f t="shared" si="4"/>
        <v>124.46057803468209</v>
      </c>
      <c r="R117" s="10">
        <f t="shared" si="5"/>
        <v>46.457283236994215</v>
      </c>
      <c r="S117" s="10">
        <v>7.3139884393063577</v>
      </c>
    </row>
    <row r="118" spans="1:19" ht="17.25" x14ac:dyDescent="0.4">
      <c r="A118" s="8">
        <v>4003</v>
      </c>
      <c r="B118" s="9" t="s">
        <v>135</v>
      </c>
      <c r="C118" s="10">
        <v>13.35473372781065</v>
      </c>
      <c r="D118" s="10">
        <v>18.086745562130179</v>
      </c>
      <c r="E118" s="10">
        <v>12.685147928994082</v>
      </c>
      <c r="F118" s="10">
        <v>22.46952662721894</v>
      </c>
      <c r="G118" s="10">
        <v>24.614852071005913</v>
      </c>
      <c r="H118" s="10">
        <v>21.237988165680477</v>
      </c>
      <c r="I118" s="10">
        <v>20.060414201183434</v>
      </c>
      <c r="J118" s="10">
        <v>21.531656804733732</v>
      </c>
      <c r="K118" s="10">
        <v>15.419289940828403</v>
      </c>
      <c r="L118" s="10">
        <v>13.239644970414199</v>
      </c>
      <c r="M118" s="10">
        <v>19.953136094674559</v>
      </c>
      <c r="N118" s="10">
        <v>27.625029585798814</v>
      </c>
      <c r="O118" s="10">
        <v>11.377455621301774</v>
      </c>
      <c r="P118" s="10">
        <f t="shared" si="3"/>
        <v>241.65562130177514</v>
      </c>
      <c r="Q118" s="10">
        <f t="shared" si="4"/>
        <v>169.4603550295858</v>
      </c>
      <c r="R118" s="10">
        <f t="shared" si="5"/>
        <v>72.195266272189343</v>
      </c>
      <c r="S118" s="10">
        <v>18.654437869822484</v>
      </c>
    </row>
    <row r="119" spans="1:19" ht="17.25" x14ac:dyDescent="0.4">
      <c r="A119" s="8">
        <v>62005</v>
      </c>
      <c r="B119" s="9" t="s">
        <v>136</v>
      </c>
      <c r="C119" s="10">
        <v>12.159479768786127</v>
      </c>
      <c r="D119" s="10">
        <v>6.5175144508670515</v>
      </c>
      <c r="E119" s="10">
        <v>7.618612716763006</v>
      </c>
      <c r="F119" s="10">
        <v>13.179653179190751</v>
      </c>
      <c r="G119" s="10">
        <v>12.30127167630058</v>
      </c>
      <c r="H119" s="10">
        <v>14.272947976878614</v>
      </c>
      <c r="I119" s="10">
        <v>16.948786127167629</v>
      </c>
      <c r="J119" s="10">
        <v>18.70832369942196</v>
      </c>
      <c r="K119" s="10">
        <v>11.931560693641618</v>
      </c>
      <c r="L119" s="10">
        <v>12.862890173410403</v>
      </c>
      <c r="M119" s="10">
        <v>13.791040462427745</v>
      </c>
      <c r="N119" s="10">
        <v>18.854277456647395</v>
      </c>
      <c r="O119" s="10">
        <v>9.4095953757225459</v>
      </c>
      <c r="P119" s="10">
        <f t="shared" si="3"/>
        <v>168.55595375722541</v>
      </c>
      <c r="Q119" s="10">
        <f t="shared" si="4"/>
        <v>113.63815028901732</v>
      </c>
      <c r="R119" s="10">
        <f t="shared" si="5"/>
        <v>54.917803468208092</v>
      </c>
      <c r="S119" s="10">
        <v>5.9771428571428578</v>
      </c>
    </row>
    <row r="120" spans="1:19" ht="17.25" x14ac:dyDescent="0.4">
      <c r="A120" s="8">
        <v>65001</v>
      </c>
      <c r="B120" s="9" t="s">
        <v>137</v>
      </c>
      <c r="C120" s="10">
        <v>155.08875228023606</v>
      </c>
      <c r="D120" s="10">
        <v>140.6913692562116</v>
      </c>
      <c r="E120" s="10">
        <v>159.18299032720321</v>
      </c>
      <c r="F120" s="10">
        <v>144.00195224802957</v>
      </c>
      <c r="G120" s="10">
        <v>140.37237177075872</v>
      </c>
      <c r="H120" s="10">
        <v>136.69880489212642</v>
      </c>
      <c r="I120" s="10">
        <v>115.8305847093457</v>
      </c>
      <c r="J120" s="10">
        <v>111.82882905919109</v>
      </c>
      <c r="K120" s="10">
        <v>101.24121629945863</v>
      </c>
      <c r="L120" s="10">
        <v>76.85134318555005</v>
      </c>
      <c r="M120" s="10">
        <v>19.9769696969697</v>
      </c>
      <c r="N120" s="10">
        <v>15.896969696969702</v>
      </c>
      <c r="O120" s="10">
        <v>3.332121212121212</v>
      </c>
      <c r="P120" s="10">
        <f t="shared" si="3"/>
        <v>1320.9942746341717</v>
      </c>
      <c r="Q120" s="10">
        <f t="shared" si="4"/>
        <v>1204.9368708425609</v>
      </c>
      <c r="R120" s="10">
        <f t="shared" si="5"/>
        <v>116.05740379161067</v>
      </c>
      <c r="S120" s="10">
        <v>91.904586199347222</v>
      </c>
    </row>
    <row r="121" spans="1:19" ht="17.25" x14ac:dyDescent="0.4">
      <c r="A121" s="8">
        <v>49005</v>
      </c>
      <c r="B121" s="9" t="s">
        <v>138</v>
      </c>
      <c r="C121" s="10">
        <v>1966.3202923976658</v>
      </c>
      <c r="D121" s="10">
        <v>1943.5004795321672</v>
      </c>
      <c r="E121" s="10">
        <v>1892.9365497076064</v>
      </c>
      <c r="F121" s="10">
        <v>1858.8857309941543</v>
      </c>
      <c r="G121" s="10">
        <v>1774.1359292397701</v>
      </c>
      <c r="H121" s="10">
        <v>1722.0751426697793</v>
      </c>
      <c r="I121" s="10">
        <v>1646.6082677889319</v>
      </c>
      <c r="J121" s="10">
        <v>1568.5588877023956</v>
      </c>
      <c r="K121" s="10">
        <v>1531.1983116587248</v>
      </c>
      <c r="L121" s="10">
        <v>1671.2752372942512</v>
      </c>
      <c r="M121" s="10">
        <v>1562.7428438866882</v>
      </c>
      <c r="N121" s="10">
        <v>1356.3360042872957</v>
      </c>
      <c r="O121" s="10">
        <v>1240.1280383159249</v>
      </c>
      <c r="P121" s="10">
        <f t="shared" si="3"/>
        <v>21734.701715475356</v>
      </c>
      <c r="Q121" s="10">
        <f t="shared" si="4"/>
        <v>15904.219591691195</v>
      </c>
      <c r="R121" s="10">
        <f t="shared" si="5"/>
        <v>5830.4821237841597</v>
      </c>
      <c r="S121" s="10">
        <v>924.46639534883514</v>
      </c>
    </row>
    <row r="122" spans="1:19" ht="17.25" x14ac:dyDescent="0.4">
      <c r="A122" s="8">
        <v>5005</v>
      </c>
      <c r="B122" s="9" t="s">
        <v>139</v>
      </c>
      <c r="C122" s="10">
        <v>53.549356725146218</v>
      </c>
      <c r="D122" s="10">
        <v>48.16409356725147</v>
      </c>
      <c r="E122" s="10">
        <v>63.66719298245615</v>
      </c>
      <c r="F122" s="10">
        <v>39.367017543859653</v>
      </c>
      <c r="G122" s="10">
        <v>44.537192982456141</v>
      </c>
      <c r="H122" s="10">
        <v>42.214970760233918</v>
      </c>
      <c r="I122" s="10">
        <v>40.562251461988311</v>
      </c>
      <c r="J122" s="10">
        <v>45.861169590643279</v>
      </c>
      <c r="K122" s="10">
        <v>42.435981286549712</v>
      </c>
      <c r="L122" s="10">
        <v>38.295176470588224</v>
      </c>
      <c r="M122" s="10">
        <v>53.814176470588244</v>
      </c>
      <c r="N122" s="10">
        <v>55.612764705882356</v>
      </c>
      <c r="O122" s="10">
        <v>43.100470588235297</v>
      </c>
      <c r="P122" s="10">
        <f t="shared" si="3"/>
        <v>611.18181513587899</v>
      </c>
      <c r="Q122" s="10">
        <f t="shared" si="4"/>
        <v>420.35922690058482</v>
      </c>
      <c r="R122" s="10">
        <f t="shared" si="5"/>
        <v>190.82258823529412</v>
      </c>
      <c r="S122" s="10">
        <v>0</v>
      </c>
    </row>
    <row r="123" spans="1:19" ht="17.25" x14ac:dyDescent="0.4">
      <c r="A123" s="8">
        <v>54002</v>
      </c>
      <c r="B123" s="9" t="s">
        <v>140</v>
      </c>
      <c r="C123" s="10">
        <v>85.510236686390527</v>
      </c>
      <c r="D123" s="10">
        <v>78.870473372781078</v>
      </c>
      <c r="E123" s="10">
        <v>91.156686390532514</v>
      </c>
      <c r="F123" s="10">
        <v>74.824556213017729</v>
      </c>
      <c r="G123" s="10">
        <v>75.027869822485215</v>
      </c>
      <c r="H123" s="10">
        <v>68.767810650887569</v>
      </c>
      <c r="I123" s="10">
        <v>67.794733727810652</v>
      </c>
      <c r="J123" s="10">
        <v>52.416804733727794</v>
      </c>
      <c r="K123" s="10">
        <v>57.661005917159763</v>
      </c>
      <c r="L123" s="10">
        <v>58.949230769230766</v>
      </c>
      <c r="M123" s="10">
        <v>58.929526627218934</v>
      </c>
      <c r="N123" s="10">
        <v>43.042485207100583</v>
      </c>
      <c r="O123" s="10">
        <v>43.1730177514793</v>
      </c>
      <c r="P123" s="10">
        <f t="shared" si="3"/>
        <v>856.12443786982237</v>
      </c>
      <c r="Q123" s="10">
        <f t="shared" si="4"/>
        <v>652.03017751479274</v>
      </c>
      <c r="R123" s="10">
        <f t="shared" si="5"/>
        <v>204.0942603550296</v>
      </c>
      <c r="S123" s="10">
        <v>19.381656804733726</v>
      </c>
    </row>
    <row r="124" spans="1:19" ht="17.25" x14ac:dyDescent="0.4">
      <c r="A124" s="8">
        <v>15003</v>
      </c>
      <c r="B124" s="9" t="s">
        <v>141</v>
      </c>
      <c r="C124" s="10">
        <v>10.963976608187135</v>
      </c>
      <c r="D124" s="10">
        <v>14.35672514619883</v>
      </c>
      <c r="E124" s="10">
        <v>10.85157894736842</v>
      </c>
      <c r="F124" s="10">
        <v>16.962573099415206</v>
      </c>
      <c r="G124" s="10">
        <v>15.584795321637428</v>
      </c>
      <c r="H124" s="10">
        <v>12.13953216374269</v>
      </c>
      <c r="I124" s="10">
        <v>13.473040935672515</v>
      </c>
      <c r="J124" s="10">
        <v>16.136374269005849</v>
      </c>
      <c r="K124" s="10">
        <v>9.1802923976608195</v>
      </c>
      <c r="L124" s="10">
        <v>11.042573099415206</v>
      </c>
      <c r="M124" s="10">
        <v>12.658654970760235</v>
      </c>
      <c r="N124" s="10">
        <v>6.6781871345029238</v>
      </c>
      <c r="O124" s="10">
        <v>4.0863157894736846</v>
      </c>
      <c r="P124" s="10">
        <f t="shared" si="3"/>
        <v>154.11461988304094</v>
      </c>
      <c r="Q124" s="10">
        <f t="shared" si="4"/>
        <v>119.64888888888891</v>
      </c>
      <c r="R124" s="10">
        <f t="shared" si="5"/>
        <v>34.465730994152047</v>
      </c>
      <c r="S124" s="10">
        <v>0</v>
      </c>
    </row>
    <row r="125" spans="1:19" ht="17.25" x14ac:dyDescent="0.4">
      <c r="A125" s="8">
        <v>26005</v>
      </c>
      <c r="B125" s="9" t="s">
        <v>142</v>
      </c>
      <c r="C125" s="10">
        <v>7.4148837209302325</v>
      </c>
      <c r="D125" s="10">
        <v>8.0462209302325576</v>
      </c>
      <c r="E125" s="10">
        <v>6.8288953488372099</v>
      </c>
      <c r="F125" s="10">
        <v>3.7057558139534881</v>
      </c>
      <c r="G125" s="10">
        <v>7.8248837209302327</v>
      </c>
      <c r="H125" s="10">
        <v>10.748139534883721</v>
      </c>
      <c r="I125" s="10">
        <v>5.9405232558139529</v>
      </c>
      <c r="J125" s="10">
        <v>7.5370348837209313</v>
      </c>
      <c r="K125" s="10">
        <v>7.6287790697674414</v>
      </c>
      <c r="L125" s="10">
        <v>10.066395348837206</v>
      </c>
      <c r="M125" s="10">
        <v>6.8197674418604652</v>
      </c>
      <c r="N125" s="10">
        <v>5.0668604651162799</v>
      </c>
      <c r="O125" s="10">
        <v>4.8241279069767442</v>
      </c>
      <c r="P125" s="10">
        <f t="shared" si="3"/>
        <v>92.452267441860457</v>
      </c>
      <c r="Q125" s="10">
        <f t="shared" si="4"/>
        <v>65.675116279069769</v>
      </c>
      <c r="R125" s="10">
        <f t="shared" si="5"/>
        <v>26.777151162790698</v>
      </c>
      <c r="S125" s="10">
        <v>13.108695652173914</v>
      </c>
    </row>
    <row r="126" spans="1:19" ht="17.25" x14ac:dyDescent="0.4">
      <c r="A126" s="8">
        <v>40002</v>
      </c>
      <c r="B126" s="9" t="s">
        <v>143</v>
      </c>
      <c r="C126" s="10">
        <v>168.57171597633143</v>
      </c>
      <c r="D126" s="10">
        <v>166.06872093023259</v>
      </c>
      <c r="E126" s="10">
        <v>190.04</v>
      </c>
      <c r="F126" s="10">
        <v>190.47790697674426</v>
      </c>
      <c r="G126" s="10">
        <v>161.92537790697693</v>
      </c>
      <c r="H126" s="10">
        <v>173.21877906976749</v>
      </c>
      <c r="I126" s="10">
        <v>182.0071552427581</v>
      </c>
      <c r="J126" s="10">
        <v>140.7713601353189</v>
      </c>
      <c r="K126" s="10">
        <v>158.73196993744051</v>
      </c>
      <c r="L126" s="10">
        <v>169.71315398575081</v>
      </c>
      <c r="M126" s="10">
        <v>150.75647909426448</v>
      </c>
      <c r="N126" s="10">
        <v>127.54807342528028</v>
      </c>
      <c r="O126" s="10">
        <v>142.83830001269206</v>
      </c>
      <c r="P126" s="10">
        <f t="shared" si="3"/>
        <v>2122.6689926935574</v>
      </c>
      <c r="Q126" s="10">
        <f t="shared" si="4"/>
        <v>1531.8129861755699</v>
      </c>
      <c r="R126" s="10">
        <f t="shared" si="5"/>
        <v>590.85600651798768</v>
      </c>
      <c r="S126" s="10">
        <v>0</v>
      </c>
    </row>
    <row r="127" spans="1:19" ht="17.25" x14ac:dyDescent="0.4">
      <c r="A127" s="8">
        <v>57001</v>
      </c>
      <c r="B127" s="9" t="s">
        <v>144</v>
      </c>
      <c r="C127" s="10">
        <v>38.993291742286758</v>
      </c>
      <c r="D127" s="10">
        <v>19.034276315789477</v>
      </c>
      <c r="E127" s="10">
        <v>34.836315789473673</v>
      </c>
      <c r="F127" s="10">
        <v>41.090921052631572</v>
      </c>
      <c r="G127" s="10">
        <v>22.524539473684211</v>
      </c>
      <c r="H127" s="10">
        <v>29.719539473684215</v>
      </c>
      <c r="I127" s="10">
        <v>36.446052631578944</v>
      </c>
      <c r="J127" s="10">
        <v>27.046578947368417</v>
      </c>
      <c r="K127" s="10">
        <v>34.868157894736839</v>
      </c>
      <c r="L127" s="10">
        <v>32.102631578947367</v>
      </c>
      <c r="M127" s="10">
        <v>36.365592105263161</v>
      </c>
      <c r="N127" s="10">
        <v>26.688092105263163</v>
      </c>
      <c r="O127" s="10">
        <v>24.897960526315785</v>
      </c>
      <c r="P127" s="10">
        <f t="shared" si="3"/>
        <v>404.61394963702355</v>
      </c>
      <c r="Q127" s="10">
        <f t="shared" si="4"/>
        <v>284.55967332123413</v>
      </c>
      <c r="R127" s="10">
        <f t="shared" si="5"/>
        <v>120.05427631578948</v>
      </c>
      <c r="S127" s="10">
        <v>0</v>
      </c>
    </row>
    <row r="128" spans="1:19" ht="17.25" x14ac:dyDescent="0.4">
      <c r="A128" s="8">
        <v>54006</v>
      </c>
      <c r="B128" s="9" t="s">
        <v>145</v>
      </c>
      <c r="C128" s="10">
        <v>16.188104575163397</v>
      </c>
      <c r="D128" s="10">
        <v>6.6229677419354847</v>
      </c>
      <c r="E128" s="10">
        <v>11.290322580645162</v>
      </c>
      <c r="F128" s="10">
        <v>12.565161290322584</v>
      </c>
      <c r="G128" s="10">
        <v>11.326709677419355</v>
      </c>
      <c r="H128" s="10">
        <v>9.5357419354838715</v>
      </c>
      <c r="I128" s="10">
        <v>14.746322580645161</v>
      </c>
      <c r="J128" s="10">
        <v>9.3941935483870989</v>
      </c>
      <c r="K128" s="10">
        <v>17.855419354838713</v>
      </c>
      <c r="L128" s="10">
        <v>10.712287581699345</v>
      </c>
      <c r="M128" s="10">
        <v>8.402549019607843</v>
      </c>
      <c r="N128" s="10">
        <v>8.8466013071895429</v>
      </c>
      <c r="O128" s="10">
        <v>4.6195424836601306</v>
      </c>
      <c r="P128" s="10">
        <f t="shared" si="3"/>
        <v>142.10592367699766</v>
      </c>
      <c r="Q128" s="10">
        <f t="shared" si="4"/>
        <v>109.52494328484082</v>
      </c>
      <c r="R128" s="10">
        <f t="shared" si="5"/>
        <v>32.580980392156867</v>
      </c>
      <c r="S128" s="10">
        <v>6.3162580645161297</v>
      </c>
    </row>
    <row r="129" spans="1:19" ht="17.25" x14ac:dyDescent="0.4">
      <c r="A129" s="8">
        <v>41005</v>
      </c>
      <c r="B129" s="9" t="s">
        <v>146</v>
      </c>
      <c r="C129" s="10">
        <v>195.60997325581411</v>
      </c>
      <c r="D129" s="10">
        <v>138.45412790697679</v>
      </c>
      <c r="E129" s="10">
        <v>118.04232558139535</v>
      </c>
      <c r="F129" s="10">
        <v>129.50133720930239</v>
      </c>
      <c r="G129" s="10">
        <v>123.85238372093029</v>
      </c>
      <c r="H129" s="10">
        <v>117.25656976744189</v>
      </c>
      <c r="I129" s="10">
        <v>102.72254335260111</v>
      </c>
      <c r="J129" s="10">
        <v>105.82526011560691</v>
      </c>
      <c r="K129" s="10">
        <v>124.1416184971098</v>
      </c>
      <c r="L129" s="10">
        <v>109.43244186046512</v>
      </c>
      <c r="M129" s="10">
        <v>81.659186046511621</v>
      </c>
      <c r="N129" s="10">
        <v>105.35180232558139</v>
      </c>
      <c r="O129" s="10">
        <v>87.255813953488385</v>
      </c>
      <c r="P129" s="10">
        <f t="shared" si="3"/>
        <v>1539.105383593225</v>
      </c>
      <c r="Q129" s="10">
        <f t="shared" si="4"/>
        <v>1155.4061394071787</v>
      </c>
      <c r="R129" s="10">
        <f t="shared" si="5"/>
        <v>383.69924418604649</v>
      </c>
      <c r="S129" s="10">
        <v>22.673410404624271</v>
      </c>
    </row>
    <row r="130" spans="1:19" ht="17.25" x14ac:dyDescent="0.4">
      <c r="A130" s="8">
        <v>20003</v>
      </c>
      <c r="B130" s="9" t="s">
        <v>147</v>
      </c>
      <c r="C130" s="10">
        <v>32.018355773153807</v>
      </c>
      <c r="D130" s="10">
        <v>24.835672514619876</v>
      </c>
      <c r="E130" s="10">
        <v>28.013216374269003</v>
      </c>
      <c r="F130" s="10">
        <v>26.338245614035088</v>
      </c>
      <c r="G130" s="10">
        <v>26.214970760233914</v>
      </c>
      <c r="H130" s="10">
        <v>28.68520467836257</v>
      </c>
      <c r="I130" s="10">
        <v>24.291294117647052</v>
      </c>
      <c r="J130" s="10">
        <v>21.345529411764705</v>
      </c>
      <c r="K130" s="10">
        <v>19.320176470588233</v>
      </c>
      <c r="L130" s="10">
        <v>32.557294117647061</v>
      </c>
      <c r="M130" s="10">
        <v>21.909882352941178</v>
      </c>
      <c r="N130" s="10">
        <v>11.424999999999999</v>
      </c>
      <c r="O130" s="10">
        <v>18.981176470588231</v>
      </c>
      <c r="P130" s="10">
        <f t="shared" si="3"/>
        <v>315.93601865585077</v>
      </c>
      <c r="Q130" s="10">
        <f t="shared" si="4"/>
        <v>231.06266571467427</v>
      </c>
      <c r="R130" s="10">
        <f t="shared" si="5"/>
        <v>84.873352941176478</v>
      </c>
      <c r="S130" s="10">
        <v>16.372462874754834</v>
      </c>
    </row>
    <row r="131" spans="1:19" ht="17.25" x14ac:dyDescent="0.4">
      <c r="A131" s="8">
        <v>66001</v>
      </c>
      <c r="B131" s="9" t="s">
        <v>148</v>
      </c>
      <c r="C131" s="10">
        <v>176.45352871562824</v>
      </c>
      <c r="D131" s="10">
        <v>170.89447625677499</v>
      </c>
      <c r="E131" s="10">
        <v>177.80310385692735</v>
      </c>
      <c r="F131" s="10">
        <v>177.61790776192143</v>
      </c>
      <c r="G131" s="10">
        <v>162.8038583279465</v>
      </c>
      <c r="H131" s="10">
        <v>148.48523564218581</v>
      </c>
      <c r="I131" s="10">
        <v>144.53544935607383</v>
      </c>
      <c r="J131" s="10">
        <v>131.94077549599726</v>
      </c>
      <c r="K131" s="10">
        <v>137.09610059171595</v>
      </c>
      <c r="L131" s="10">
        <v>112.73448599439777</v>
      </c>
      <c r="M131" s="10">
        <v>76.718387955182052</v>
      </c>
      <c r="N131" s="10">
        <v>60.922481426345371</v>
      </c>
      <c r="O131" s="10">
        <v>49.446666666666673</v>
      </c>
      <c r="P131" s="10">
        <f t="shared" ref="P131:P153" si="6">SUM(C131:O131)</f>
        <v>1727.4524580477632</v>
      </c>
      <c r="Q131" s="10">
        <f t="shared" ref="Q131:Q153" si="7">SUM(C131:K131)</f>
        <v>1427.6304360051713</v>
      </c>
      <c r="R131" s="10">
        <f t="shared" ref="R131:R153" si="8">SUM(L131:O131)</f>
        <v>299.82202204259187</v>
      </c>
      <c r="S131" s="10">
        <v>0</v>
      </c>
    </row>
    <row r="132" spans="1:19" ht="17.25" x14ac:dyDescent="0.4">
      <c r="A132" s="8">
        <v>33005</v>
      </c>
      <c r="B132" s="9" t="s">
        <v>149</v>
      </c>
      <c r="C132" s="10">
        <v>10.916151167900482</v>
      </c>
      <c r="D132" s="10">
        <v>7.3129504963960281</v>
      </c>
      <c r="E132" s="10">
        <v>9.8204374133793042</v>
      </c>
      <c r="F132" s="10">
        <v>16.886759778754136</v>
      </c>
      <c r="G132" s="10">
        <v>10.219417244662042</v>
      </c>
      <c r="H132" s="10">
        <v>12.615285762800601</v>
      </c>
      <c r="I132" s="10">
        <v>14.328881739119499</v>
      </c>
      <c r="J132" s="10">
        <v>9.5700596272686465</v>
      </c>
      <c r="K132" s="10">
        <v>9.1693965696829327</v>
      </c>
      <c r="L132" s="10">
        <v>8.3547368421052628</v>
      </c>
      <c r="M132" s="10">
        <v>14.001637426900587</v>
      </c>
      <c r="N132" s="10">
        <v>9.9469005847953227</v>
      </c>
      <c r="O132" s="10">
        <v>15.689239766081871</v>
      </c>
      <c r="P132" s="10">
        <f t="shared" si="6"/>
        <v>148.83185441984671</v>
      </c>
      <c r="Q132" s="10">
        <f t="shared" si="7"/>
        <v>100.83933979996367</v>
      </c>
      <c r="R132" s="10">
        <f t="shared" si="8"/>
        <v>47.992514619883039</v>
      </c>
      <c r="S132" s="10">
        <v>11.219298245614034</v>
      </c>
    </row>
    <row r="133" spans="1:19" ht="17.25" x14ac:dyDescent="0.4">
      <c r="A133" s="8">
        <v>49006</v>
      </c>
      <c r="B133" s="9" t="s">
        <v>150</v>
      </c>
      <c r="C133" s="10">
        <v>77.913546511627899</v>
      </c>
      <c r="D133" s="10">
        <v>66.650813953488381</v>
      </c>
      <c r="E133" s="10">
        <v>67.933255813953508</v>
      </c>
      <c r="F133" s="10">
        <v>77.099418604651177</v>
      </c>
      <c r="G133" s="10">
        <v>64.045232558139546</v>
      </c>
      <c r="H133" s="10">
        <v>72.378255813953501</v>
      </c>
      <c r="I133" s="10">
        <v>65.135290697674421</v>
      </c>
      <c r="J133" s="10">
        <v>66.82563953488372</v>
      </c>
      <c r="K133" s="10">
        <v>53.597034883720909</v>
      </c>
      <c r="L133" s="10">
        <v>65.571046511627884</v>
      </c>
      <c r="M133" s="10">
        <v>59.521220930232566</v>
      </c>
      <c r="N133" s="10">
        <v>62.448023255813936</v>
      </c>
      <c r="O133" s="10">
        <v>58.829767441860454</v>
      </c>
      <c r="P133" s="10">
        <f t="shared" si="6"/>
        <v>857.9485465116278</v>
      </c>
      <c r="Q133" s="10">
        <f t="shared" si="7"/>
        <v>611.57848837209303</v>
      </c>
      <c r="R133" s="10">
        <f t="shared" si="8"/>
        <v>246.37005813953482</v>
      </c>
      <c r="S133" s="10">
        <v>0</v>
      </c>
    </row>
    <row r="134" spans="1:19" ht="17.25" x14ac:dyDescent="0.4">
      <c r="A134" s="8">
        <v>13001</v>
      </c>
      <c r="B134" s="9" t="s">
        <v>151</v>
      </c>
      <c r="C134" s="10">
        <v>92.275804597701196</v>
      </c>
      <c r="D134" s="10">
        <v>79.286379310344813</v>
      </c>
      <c r="E134" s="10">
        <v>101.82902298850571</v>
      </c>
      <c r="F134" s="10">
        <v>89.587183908045986</v>
      </c>
      <c r="G134" s="10">
        <v>79.353678160919557</v>
      </c>
      <c r="H134" s="10">
        <v>79.353793103448311</v>
      </c>
      <c r="I134" s="10">
        <v>94.452528735632185</v>
      </c>
      <c r="J134" s="10">
        <v>84.266436781609187</v>
      </c>
      <c r="K134" s="10">
        <v>85.184310344827608</v>
      </c>
      <c r="L134" s="10">
        <v>97.02755428571426</v>
      </c>
      <c r="M134" s="10">
        <v>100.28938285714281</v>
      </c>
      <c r="N134" s="10">
        <v>79.707737142857098</v>
      </c>
      <c r="O134" s="10">
        <v>73.462251428571435</v>
      </c>
      <c r="P134" s="10">
        <f t="shared" si="6"/>
        <v>1136.0760636453199</v>
      </c>
      <c r="Q134" s="10">
        <f t="shared" si="7"/>
        <v>785.58913793103454</v>
      </c>
      <c r="R134" s="10">
        <f t="shared" si="8"/>
        <v>350.48692571428558</v>
      </c>
      <c r="S134" s="10">
        <v>23.034482758620687</v>
      </c>
    </row>
    <row r="135" spans="1:19" ht="17.25" x14ac:dyDescent="0.4">
      <c r="A135" s="8">
        <v>60006</v>
      </c>
      <c r="B135" s="9" t="s">
        <v>152</v>
      </c>
      <c r="C135" s="10">
        <v>24.153418027828195</v>
      </c>
      <c r="D135" s="10">
        <v>28.71989009881025</v>
      </c>
      <c r="E135" s="10">
        <v>29.026831014317409</v>
      </c>
      <c r="F135" s="10">
        <v>14.435204678362574</v>
      </c>
      <c r="G135" s="10">
        <v>27.130266182698122</v>
      </c>
      <c r="H135" s="10">
        <v>26.123377697116364</v>
      </c>
      <c r="I135" s="10">
        <v>23.447254486791692</v>
      </c>
      <c r="J135" s="10">
        <v>28.769090542448065</v>
      </c>
      <c r="K135" s="10">
        <v>15.619707602339181</v>
      </c>
      <c r="L135" s="10">
        <v>25.940701754385969</v>
      </c>
      <c r="M135" s="10">
        <v>27.769122807017546</v>
      </c>
      <c r="N135" s="10">
        <v>26.106900584795319</v>
      </c>
      <c r="O135" s="10">
        <v>21.566023391812866</v>
      </c>
      <c r="P135" s="10">
        <f t="shared" si="6"/>
        <v>318.80778886872355</v>
      </c>
      <c r="Q135" s="10">
        <f t="shared" si="7"/>
        <v>217.42504033071185</v>
      </c>
      <c r="R135" s="10">
        <f t="shared" si="8"/>
        <v>101.3827485380117</v>
      </c>
      <c r="S135" s="10">
        <v>26.350431654676253</v>
      </c>
    </row>
    <row r="136" spans="1:19" ht="17.25" x14ac:dyDescent="0.4">
      <c r="A136" s="8">
        <v>11004</v>
      </c>
      <c r="B136" s="9" t="s">
        <v>153</v>
      </c>
      <c r="C136" s="10">
        <v>84.332682926829236</v>
      </c>
      <c r="D136" s="10">
        <v>76.189999999999969</v>
      </c>
      <c r="E136" s="10">
        <v>74.502366863905323</v>
      </c>
      <c r="F136" s="10">
        <v>61.899940828402329</v>
      </c>
      <c r="G136" s="10">
        <v>64.741420118343186</v>
      </c>
      <c r="H136" s="10">
        <v>60.602426035502944</v>
      </c>
      <c r="I136" s="10">
        <v>54.565976331360964</v>
      </c>
      <c r="J136" s="10">
        <v>49.208402366863922</v>
      </c>
      <c r="K136" s="10">
        <v>54.980414201183414</v>
      </c>
      <c r="L136" s="10">
        <v>46.538165680473369</v>
      </c>
      <c r="M136" s="10">
        <v>46.888875739644973</v>
      </c>
      <c r="N136" s="10">
        <v>50.067633136094692</v>
      </c>
      <c r="O136" s="10">
        <v>46.440710059171593</v>
      </c>
      <c r="P136" s="10">
        <f t="shared" si="6"/>
        <v>770.95901428777597</v>
      </c>
      <c r="Q136" s="10">
        <f t="shared" si="7"/>
        <v>581.02362967239128</v>
      </c>
      <c r="R136" s="10">
        <f t="shared" si="8"/>
        <v>189.93538461538463</v>
      </c>
      <c r="S136" s="10">
        <v>122.06842022272585</v>
      </c>
    </row>
    <row r="137" spans="1:19" ht="17.25" x14ac:dyDescent="0.4">
      <c r="A137" s="8">
        <v>51005</v>
      </c>
      <c r="B137" s="9" t="s">
        <v>154</v>
      </c>
      <c r="C137" s="10">
        <v>17.698716216216216</v>
      </c>
      <c r="D137" s="10">
        <v>24.10371621621621</v>
      </c>
      <c r="E137" s="10">
        <v>19.549256756756755</v>
      </c>
      <c r="F137" s="10">
        <v>15.443581081081081</v>
      </c>
      <c r="G137" s="10">
        <v>19.310743243243241</v>
      </c>
      <c r="H137" s="10">
        <v>16.767432432432432</v>
      </c>
      <c r="I137" s="10">
        <v>16.087449664429531</v>
      </c>
      <c r="J137" s="10">
        <v>14.955771812080535</v>
      </c>
      <c r="K137" s="10">
        <v>16.599261744966444</v>
      </c>
      <c r="L137" s="10">
        <v>19.207094594594594</v>
      </c>
      <c r="M137" s="10">
        <v>17.475472972972973</v>
      </c>
      <c r="N137" s="10">
        <v>22.915472972972971</v>
      </c>
      <c r="O137" s="10">
        <v>18.258040540540541</v>
      </c>
      <c r="P137" s="10">
        <f t="shared" si="6"/>
        <v>238.37201024850353</v>
      </c>
      <c r="Q137" s="10">
        <f t="shared" si="7"/>
        <v>160.51592916742246</v>
      </c>
      <c r="R137" s="10">
        <f t="shared" si="8"/>
        <v>77.856081081081072</v>
      </c>
      <c r="S137" s="10">
        <v>0</v>
      </c>
    </row>
    <row r="138" spans="1:19" ht="17.25" x14ac:dyDescent="0.4">
      <c r="A138" s="8">
        <v>6005</v>
      </c>
      <c r="B138" s="9" t="s">
        <v>155</v>
      </c>
      <c r="C138" s="10">
        <v>31.946666666666658</v>
      </c>
      <c r="D138" s="10">
        <v>23.3746783625731</v>
      </c>
      <c r="E138" s="10">
        <v>14.722456140350877</v>
      </c>
      <c r="F138" s="10">
        <v>26.963216374269006</v>
      </c>
      <c r="G138" s="10">
        <v>21.083099415204678</v>
      </c>
      <c r="H138" s="10">
        <v>22.939239766081876</v>
      </c>
      <c r="I138" s="10">
        <v>25.495730994152048</v>
      </c>
      <c r="J138" s="10">
        <v>26.274269005847952</v>
      </c>
      <c r="K138" s="10">
        <v>16.59766081871345</v>
      </c>
      <c r="L138" s="10">
        <v>21.595497076023388</v>
      </c>
      <c r="M138" s="10">
        <v>23.118654970760232</v>
      </c>
      <c r="N138" s="10">
        <v>22.702865497076022</v>
      </c>
      <c r="O138" s="10">
        <v>24.323976608187134</v>
      </c>
      <c r="P138" s="10">
        <f t="shared" si="6"/>
        <v>301.13801169590636</v>
      </c>
      <c r="Q138" s="10">
        <f t="shared" si="7"/>
        <v>209.39701754385962</v>
      </c>
      <c r="R138" s="10">
        <f t="shared" si="8"/>
        <v>91.740994152046781</v>
      </c>
      <c r="S138" s="10">
        <v>0</v>
      </c>
    </row>
    <row r="139" spans="1:19" ht="17.25" x14ac:dyDescent="0.4">
      <c r="A139" s="8">
        <v>14004</v>
      </c>
      <c r="B139" s="9" t="s">
        <v>156</v>
      </c>
      <c r="C139" s="10">
        <v>319.44374999999985</v>
      </c>
      <c r="D139" s="10">
        <v>288.26997167207793</v>
      </c>
      <c r="E139" s="10">
        <v>271.48182561688327</v>
      </c>
      <c r="F139" s="10">
        <v>317.17628245129839</v>
      </c>
      <c r="G139" s="10">
        <v>316.7705403961038</v>
      </c>
      <c r="H139" s="10">
        <v>294.65090014285704</v>
      </c>
      <c r="I139" s="10">
        <v>286.93212579870124</v>
      </c>
      <c r="J139" s="10">
        <v>293.97541142857153</v>
      </c>
      <c r="K139" s="10">
        <v>270.09431428571452</v>
      </c>
      <c r="L139" s="10">
        <v>295.69445714285723</v>
      </c>
      <c r="M139" s="10">
        <v>286.47335314285687</v>
      </c>
      <c r="N139" s="10">
        <v>277.30398799999989</v>
      </c>
      <c r="O139" s="10">
        <v>248.77217542857139</v>
      </c>
      <c r="P139" s="10">
        <f t="shared" si="6"/>
        <v>3767.0390955064931</v>
      </c>
      <c r="Q139" s="10">
        <f t="shared" si="7"/>
        <v>2658.7951217922077</v>
      </c>
      <c r="R139" s="10">
        <f t="shared" si="8"/>
        <v>1108.2439737142854</v>
      </c>
      <c r="S139" s="10">
        <v>51.77791269503976</v>
      </c>
    </row>
    <row r="140" spans="1:19" ht="17.25" x14ac:dyDescent="0.4">
      <c r="A140" s="8">
        <v>18003</v>
      </c>
      <c r="B140" s="9" t="s">
        <v>157</v>
      </c>
      <c r="C140" s="10">
        <v>13.747121212121211</v>
      </c>
      <c r="D140" s="10">
        <v>15.494949494949491</v>
      </c>
      <c r="E140" s="10">
        <v>19.274090909090905</v>
      </c>
      <c r="F140" s="10">
        <v>13.513434343434344</v>
      </c>
      <c r="G140" s="10">
        <v>11.031060606060606</v>
      </c>
      <c r="H140" s="10">
        <v>9.7187878787878805</v>
      </c>
      <c r="I140" s="10">
        <v>8.9519642857142863</v>
      </c>
      <c r="J140" s="10">
        <v>12.365059523809522</v>
      </c>
      <c r="K140" s="10">
        <v>12.307976190476191</v>
      </c>
      <c r="L140" s="10">
        <v>11.974761904761905</v>
      </c>
      <c r="M140" s="10">
        <v>9.759940476190474</v>
      </c>
      <c r="N140" s="10">
        <v>12.73238095238095</v>
      </c>
      <c r="O140" s="10">
        <v>9.536369047619047</v>
      </c>
      <c r="P140" s="10">
        <f t="shared" si="6"/>
        <v>160.40789682539682</v>
      </c>
      <c r="Q140" s="10">
        <f t="shared" si="7"/>
        <v>116.40444444444444</v>
      </c>
      <c r="R140" s="10">
        <f t="shared" si="8"/>
        <v>44.003452380952375</v>
      </c>
      <c r="S140" s="10">
        <v>10.360916666666666</v>
      </c>
    </row>
    <row r="141" spans="1:19" ht="17.25" x14ac:dyDescent="0.4">
      <c r="A141" s="8">
        <v>14005</v>
      </c>
      <c r="B141" s="9" t="s">
        <v>158</v>
      </c>
      <c r="C141" s="10">
        <v>20.230114942528736</v>
      </c>
      <c r="D141" s="10">
        <v>16.328505747126435</v>
      </c>
      <c r="E141" s="10">
        <v>19.661609195402299</v>
      </c>
      <c r="F141" s="10">
        <v>11.615632183908048</v>
      </c>
      <c r="G141" s="10">
        <v>15.685172413793103</v>
      </c>
      <c r="H141" s="10">
        <v>17.628735632183911</v>
      </c>
      <c r="I141" s="10">
        <v>13.874310344827586</v>
      </c>
      <c r="J141" s="10">
        <v>17.674827586206899</v>
      </c>
      <c r="K141" s="10">
        <v>16.289425287356323</v>
      </c>
      <c r="L141" s="10">
        <v>15.630175438596492</v>
      </c>
      <c r="M141" s="10">
        <v>17.142339181286548</v>
      </c>
      <c r="N141" s="10">
        <v>23.146666666666665</v>
      </c>
      <c r="O141" s="10">
        <v>23.729824561403504</v>
      </c>
      <c r="P141" s="10">
        <f t="shared" si="6"/>
        <v>228.63733918128656</v>
      </c>
      <c r="Q141" s="10">
        <f t="shared" si="7"/>
        <v>148.98833333333334</v>
      </c>
      <c r="R141" s="10">
        <f t="shared" si="8"/>
        <v>79.649005847953205</v>
      </c>
      <c r="S141" s="10">
        <v>15.730285714285719</v>
      </c>
    </row>
    <row r="142" spans="1:19" ht="17.25" x14ac:dyDescent="0.4">
      <c r="A142" s="8">
        <v>18005</v>
      </c>
      <c r="B142" s="9" t="s">
        <v>159</v>
      </c>
      <c r="C142" s="10">
        <v>53.879650090964212</v>
      </c>
      <c r="D142" s="10">
        <v>32.963999999999999</v>
      </c>
      <c r="E142" s="10">
        <v>41.723294117647065</v>
      </c>
      <c r="F142" s="10">
        <v>44.758999999999986</v>
      </c>
      <c r="G142" s="10">
        <v>32.620588235294115</v>
      </c>
      <c r="H142" s="10">
        <v>34.053823529411765</v>
      </c>
      <c r="I142" s="10">
        <v>47.144941176470596</v>
      </c>
      <c r="J142" s="10">
        <v>35.648823529411771</v>
      </c>
      <c r="K142" s="10">
        <v>41.342764705882352</v>
      </c>
      <c r="L142" s="10">
        <v>23.640117647058826</v>
      </c>
      <c r="M142" s="10">
        <v>27.824294117647057</v>
      </c>
      <c r="N142" s="10">
        <v>51.446588235294108</v>
      </c>
      <c r="O142" s="10">
        <v>26.697294117647058</v>
      </c>
      <c r="P142" s="10">
        <f t="shared" si="6"/>
        <v>493.74517950272894</v>
      </c>
      <c r="Q142" s="10">
        <f t="shared" si="7"/>
        <v>364.13688538508188</v>
      </c>
      <c r="R142" s="10">
        <f t="shared" si="8"/>
        <v>129.60829411764706</v>
      </c>
      <c r="S142" s="10">
        <v>22.756971003407276</v>
      </c>
    </row>
    <row r="143" spans="1:19" ht="17.25" x14ac:dyDescent="0.4">
      <c r="A143" s="8">
        <v>36002</v>
      </c>
      <c r="B143" s="9" t="s">
        <v>160</v>
      </c>
      <c r="C143" s="10">
        <v>31.322786858714991</v>
      </c>
      <c r="D143" s="10">
        <v>25.559880239520957</v>
      </c>
      <c r="E143" s="10">
        <v>26.380239520958082</v>
      </c>
      <c r="F143" s="10">
        <v>26.383233532934128</v>
      </c>
      <c r="G143" s="10">
        <v>28.732831634029235</v>
      </c>
      <c r="H143" s="10">
        <v>20.104790419161681</v>
      </c>
      <c r="I143" s="10">
        <v>27.083832335329337</v>
      </c>
      <c r="J143" s="10">
        <v>24.311497005988027</v>
      </c>
      <c r="K143" s="10">
        <v>20.833233532934127</v>
      </c>
      <c r="L143" s="10">
        <v>18.238802395209586</v>
      </c>
      <c r="M143" s="10">
        <v>23.108742514970064</v>
      </c>
      <c r="N143" s="10">
        <v>17.184431137724555</v>
      </c>
      <c r="O143" s="10">
        <v>20.773952095808383</v>
      </c>
      <c r="P143" s="10">
        <f t="shared" si="6"/>
        <v>310.01825322328318</v>
      </c>
      <c r="Q143" s="10">
        <f t="shared" si="7"/>
        <v>230.71232507957055</v>
      </c>
      <c r="R143" s="10">
        <f t="shared" si="8"/>
        <v>79.305928143712592</v>
      </c>
      <c r="S143" s="10">
        <v>32.071856287425149</v>
      </c>
    </row>
    <row r="144" spans="1:19" ht="17.25" x14ac:dyDescent="0.4">
      <c r="A144" s="8">
        <v>49007</v>
      </c>
      <c r="B144" s="9" t="s">
        <v>161</v>
      </c>
      <c r="C144" s="10">
        <v>105.38458823529412</v>
      </c>
      <c r="D144" s="10">
        <v>99.169529411764643</v>
      </c>
      <c r="E144" s="10">
        <v>95.911294117647046</v>
      </c>
      <c r="F144" s="10">
        <v>86.505058823529396</v>
      </c>
      <c r="G144" s="10">
        <v>106.34700000000002</v>
      </c>
      <c r="H144" s="10">
        <v>109.61858823529413</v>
      </c>
      <c r="I144" s="10">
        <v>102.09588235294117</v>
      </c>
      <c r="J144" s="10">
        <v>100.7324705882353</v>
      </c>
      <c r="K144" s="10">
        <v>89.91595352941178</v>
      </c>
      <c r="L144" s="10">
        <v>112.88817647058831</v>
      </c>
      <c r="M144" s="10">
        <v>109.45003235294116</v>
      </c>
      <c r="N144" s="10">
        <v>88.828968823529465</v>
      </c>
      <c r="O144" s="10">
        <v>98.851860588235255</v>
      </c>
      <c r="P144" s="10">
        <f t="shared" si="6"/>
        <v>1305.6994035294119</v>
      </c>
      <c r="Q144" s="10">
        <f t="shared" si="7"/>
        <v>895.68036529411768</v>
      </c>
      <c r="R144" s="10">
        <f t="shared" si="8"/>
        <v>410.01903823529415</v>
      </c>
      <c r="S144" s="10">
        <v>0</v>
      </c>
    </row>
    <row r="145" spans="1:19" ht="17.25" x14ac:dyDescent="0.4">
      <c r="A145" s="8">
        <v>1003</v>
      </c>
      <c r="B145" s="9" t="s">
        <v>162</v>
      </c>
      <c r="C145" s="10">
        <v>7.1943529411764704</v>
      </c>
      <c r="D145" s="10">
        <v>10.617647058823529</v>
      </c>
      <c r="E145" s="10">
        <v>8.8414117647058834</v>
      </c>
      <c r="F145" s="10">
        <v>7.6028823529411769</v>
      </c>
      <c r="G145" s="10">
        <v>5.7754117647058827</v>
      </c>
      <c r="H145" s="10">
        <v>6.8272352941176466</v>
      </c>
      <c r="I145" s="10">
        <v>11.586529411764705</v>
      </c>
      <c r="J145" s="10">
        <v>4.8321764705882355</v>
      </c>
      <c r="K145" s="10">
        <v>8.5264705882352949</v>
      </c>
      <c r="L145" s="10">
        <v>6.9238235294117647</v>
      </c>
      <c r="M145" s="10">
        <v>9.9898823529411764</v>
      </c>
      <c r="N145" s="10">
        <v>10.55764705882353</v>
      </c>
      <c r="O145" s="10">
        <v>7.3790000000000004</v>
      </c>
      <c r="P145" s="10">
        <f t="shared" si="6"/>
        <v>106.65447058823531</v>
      </c>
      <c r="Q145" s="10">
        <f t="shared" si="7"/>
        <v>71.804117647058831</v>
      </c>
      <c r="R145" s="10">
        <f t="shared" si="8"/>
        <v>34.850352941176475</v>
      </c>
      <c r="S145" s="10">
        <v>12.182352941176472</v>
      </c>
    </row>
    <row r="146" spans="1:19" ht="17.25" x14ac:dyDescent="0.4">
      <c r="A146" s="8">
        <v>47001</v>
      </c>
      <c r="B146" s="9" t="s">
        <v>163</v>
      </c>
      <c r="C146" s="10">
        <v>34.094333333333338</v>
      </c>
      <c r="D146" s="10">
        <v>30.886666666666667</v>
      </c>
      <c r="E146" s="10">
        <v>32.942666666666668</v>
      </c>
      <c r="F146" s="10">
        <v>39.05833333333333</v>
      </c>
      <c r="G146" s="10">
        <v>30.849666666666668</v>
      </c>
      <c r="H146" s="10">
        <v>34.797666666666665</v>
      </c>
      <c r="I146" s="10">
        <v>26.864298039215679</v>
      </c>
      <c r="J146" s="10">
        <v>26.59233333333334</v>
      </c>
      <c r="K146" s="10">
        <v>14.460466666666667</v>
      </c>
      <c r="L146" s="10">
        <v>22.060463576158945</v>
      </c>
      <c r="M146" s="10">
        <v>20.445496688741724</v>
      </c>
      <c r="N146" s="10">
        <v>23.937549668874169</v>
      </c>
      <c r="O146" s="10">
        <v>25.419403973509937</v>
      </c>
      <c r="P146" s="10">
        <f t="shared" si="6"/>
        <v>362.40934527983381</v>
      </c>
      <c r="Q146" s="10">
        <f t="shared" si="7"/>
        <v>270.54643137254902</v>
      </c>
      <c r="R146" s="10">
        <f t="shared" si="8"/>
        <v>91.862913907284764</v>
      </c>
      <c r="S146" s="10">
        <v>24.232266666666668</v>
      </c>
    </row>
    <row r="147" spans="1:19" ht="17.25" x14ac:dyDescent="0.4">
      <c r="A147" s="8">
        <v>12003</v>
      </c>
      <c r="B147" s="9" t="s">
        <v>164</v>
      </c>
      <c r="C147" s="10">
        <v>22.174876543209884</v>
      </c>
      <c r="D147" s="10">
        <v>14.518209876543208</v>
      </c>
      <c r="E147" s="10">
        <v>24.843641975308639</v>
      </c>
      <c r="F147" s="10">
        <v>13.187098765432099</v>
      </c>
      <c r="G147" s="10">
        <v>12.008888888888889</v>
      </c>
      <c r="H147" s="10">
        <v>17.48925925925926</v>
      </c>
      <c r="I147" s="10">
        <v>20.362839506172836</v>
      </c>
      <c r="J147" s="10">
        <v>18.585370370370374</v>
      </c>
      <c r="K147" s="10">
        <v>10.621604938271606</v>
      </c>
      <c r="L147" s="10">
        <v>11.996188271604938</v>
      </c>
      <c r="M147" s="10">
        <v>9.2435802469135808</v>
      </c>
      <c r="N147" s="10">
        <v>12.956033950617284</v>
      </c>
      <c r="O147" s="10">
        <v>15.004814814814814</v>
      </c>
      <c r="P147" s="10">
        <f t="shared" si="6"/>
        <v>202.99240740740743</v>
      </c>
      <c r="Q147" s="10">
        <f t="shared" si="7"/>
        <v>153.79179012345679</v>
      </c>
      <c r="R147" s="10">
        <f t="shared" si="8"/>
        <v>49.200617283950614</v>
      </c>
      <c r="S147" s="10">
        <v>12.53846153846154</v>
      </c>
    </row>
    <row r="148" spans="1:19" ht="17.25" x14ac:dyDescent="0.4">
      <c r="A148" s="8">
        <v>54007</v>
      </c>
      <c r="B148" s="9" t="s">
        <v>165</v>
      </c>
      <c r="C148" s="10">
        <v>8.5068208092485555</v>
      </c>
      <c r="D148" s="10">
        <v>14.837919075144507</v>
      </c>
      <c r="E148" s="10">
        <v>13.561387283236995</v>
      </c>
      <c r="F148" s="10">
        <v>13.449017341040465</v>
      </c>
      <c r="G148" s="10">
        <v>11.107514450867054</v>
      </c>
      <c r="H148" s="10">
        <v>15.493872832369942</v>
      </c>
      <c r="I148" s="10">
        <v>14.633179190751447</v>
      </c>
      <c r="J148" s="10">
        <v>9.8349132947976887</v>
      </c>
      <c r="K148" s="10">
        <v>11.996763005780345</v>
      </c>
      <c r="L148" s="10">
        <v>20.039075144508672</v>
      </c>
      <c r="M148" s="10">
        <v>17.614450867052028</v>
      </c>
      <c r="N148" s="10">
        <v>16.311271676300581</v>
      </c>
      <c r="O148" s="10">
        <v>16.566184971098266</v>
      </c>
      <c r="P148" s="10">
        <f t="shared" si="6"/>
        <v>183.95236994219655</v>
      </c>
      <c r="Q148" s="10">
        <f t="shared" si="7"/>
        <v>113.42138728323701</v>
      </c>
      <c r="R148" s="10">
        <f t="shared" si="8"/>
        <v>70.530982658959545</v>
      </c>
      <c r="S148" s="10">
        <v>10.642857142857144</v>
      </c>
    </row>
    <row r="149" spans="1:19" ht="17.25" x14ac:dyDescent="0.4">
      <c r="A149" s="8">
        <v>59002</v>
      </c>
      <c r="B149" s="9" t="s">
        <v>166</v>
      </c>
      <c r="C149" s="10">
        <v>80.960264900662267</v>
      </c>
      <c r="D149" s="10">
        <v>61.006622516556298</v>
      </c>
      <c r="E149" s="10">
        <v>57.304635761589402</v>
      </c>
      <c r="F149" s="10">
        <v>52</v>
      </c>
      <c r="G149" s="10">
        <v>55.649006622516566</v>
      </c>
      <c r="H149" s="10">
        <v>48.450331125827823</v>
      </c>
      <c r="I149" s="10">
        <v>53.033907284768212</v>
      </c>
      <c r="J149" s="10">
        <v>51.774834437086092</v>
      </c>
      <c r="K149" s="10">
        <v>51.547284768211917</v>
      </c>
      <c r="L149" s="10">
        <v>49.129271523178808</v>
      </c>
      <c r="M149" s="10">
        <v>42.68523178807947</v>
      </c>
      <c r="N149" s="10">
        <v>54.24344370860927</v>
      </c>
      <c r="O149" s="10">
        <v>42.337880794701988</v>
      </c>
      <c r="P149" s="10">
        <f t="shared" si="6"/>
        <v>700.12271523178799</v>
      </c>
      <c r="Q149" s="10">
        <f t="shared" si="7"/>
        <v>511.72688741721851</v>
      </c>
      <c r="R149" s="10">
        <f t="shared" si="8"/>
        <v>188.39582781456954</v>
      </c>
      <c r="S149" s="10">
        <v>0</v>
      </c>
    </row>
    <row r="150" spans="1:19" ht="17.25" x14ac:dyDescent="0.4">
      <c r="A150" s="11">
        <v>2006</v>
      </c>
      <c r="B150" s="9" t="s">
        <v>167</v>
      </c>
      <c r="C150" s="10">
        <v>18.273154362416104</v>
      </c>
      <c r="D150" s="10">
        <v>26.789865771812085</v>
      </c>
      <c r="E150" s="10">
        <v>22.88013422818792</v>
      </c>
      <c r="F150" s="10">
        <v>29.983691275167786</v>
      </c>
      <c r="G150" s="10">
        <v>28.595906040268463</v>
      </c>
      <c r="H150" s="10">
        <v>26.087509835686188</v>
      </c>
      <c r="I150" s="10">
        <v>28.926912751677847</v>
      </c>
      <c r="J150" s="10">
        <v>27.694324324324324</v>
      </c>
      <c r="K150" s="10">
        <v>22.506216216216213</v>
      </c>
      <c r="L150" s="10">
        <v>26.015100671140946</v>
      </c>
      <c r="M150" s="10">
        <v>22.688255033557045</v>
      </c>
      <c r="N150" s="10">
        <v>23.540000000000003</v>
      </c>
      <c r="O150" s="10">
        <v>26.01771812080537</v>
      </c>
      <c r="P150" s="10">
        <f t="shared" si="6"/>
        <v>329.99878863126025</v>
      </c>
      <c r="Q150" s="10">
        <f t="shared" si="7"/>
        <v>231.73771480575692</v>
      </c>
      <c r="R150" s="10">
        <f t="shared" si="8"/>
        <v>98.26107382550336</v>
      </c>
      <c r="S150" s="10">
        <v>27.499999999999996</v>
      </c>
    </row>
    <row r="151" spans="1:19" ht="17.25" x14ac:dyDescent="0.4">
      <c r="A151" s="8">
        <v>55004</v>
      </c>
      <c r="B151" s="9" t="s">
        <v>168</v>
      </c>
      <c r="C151" s="10">
        <v>12.433352941176471</v>
      </c>
      <c r="D151" s="10">
        <v>10.071882352941177</v>
      </c>
      <c r="E151" s="10">
        <v>25.159352941176465</v>
      </c>
      <c r="F151" s="10">
        <v>20.041588235294121</v>
      </c>
      <c r="G151" s="10">
        <v>13.491647058823528</v>
      </c>
      <c r="H151" s="10">
        <v>14.518470588235292</v>
      </c>
      <c r="I151" s="10">
        <v>14.511882352941178</v>
      </c>
      <c r="J151" s="10">
        <v>15.436529411764706</v>
      </c>
      <c r="K151" s="10">
        <v>20.28147058823529</v>
      </c>
      <c r="L151" s="10">
        <v>12.423882352941176</v>
      </c>
      <c r="M151" s="10">
        <v>13.386529411764707</v>
      </c>
      <c r="N151" s="10">
        <v>14.444588235294118</v>
      </c>
      <c r="O151" s="10">
        <v>10.697470588235293</v>
      </c>
      <c r="P151" s="10">
        <f t="shared" si="6"/>
        <v>196.89864705882351</v>
      </c>
      <c r="Q151" s="10">
        <f t="shared" si="7"/>
        <v>145.94617647058823</v>
      </c>
      <c r="R151" s="10">
        <f t="shared" si="8"/>
        <v>50.952470588235293</v>
      </c>
      <c r="S151" s="10">
        <v>16</v>
      </c>
    </row>
    <row r="152" spans="1:19" ht="17.25" x14ac:dyDescent="0.4">
      <c r="A152" s="8">
        <v>63003</v>
      </c>
      <c r="B152" s="9" t="s">
        <v>169</v>
      </c>
      <c r="C152" s="10">
        <v>236.33976744186077</v>
      </c>
      <c r="D152" s="10">
        <v>180.74279069767459</v>
      </c>
      <c r="E152" s="10">
        <v>190.86593023255855</v>
      </c>
      <c r="F152" s="10">
        <v>196.85174418604674</v>
      </c>
      <c r="G152" s="10">
        <v>196.17151162790728</v>
      </c>
      <c r="H152" s="10">
        <v>199.29110465116315</v>
      </c>
      <c r="I152" s="10">
        <v>195.76162790697708</v>
      </c>
      <c r="J152" s="10">
        <v>166.89069767441876</v>
      </c>
      <c r="K152" s="10">
        <v>198.20918604651183</v>
      </c>
      <c r="L152" s="10">
        <v>224.59302325581436</v>
      </c>
      <c r="M152" s="10">
        <v>190.10465116279087</v>
      </c>
      <c r="N152" s="10">
        <v>209.40116279069815</v>
      </c>
      <c r="O152" s="10">
        <v>212.74784883720946</v>
      </c>
      <c r="P152" s="10">
        <f t="shared" si="6"/>
        <v>2597.9710465116314</v>
      </c>
      <c r="Q152" s="10">
        <f t="shared" si="7"/>
        <v>1761.1243604651188</v>
      </c>
      <c r="R152" s="10">
        <f t="shared" si="8"/>
        <v>836.84668604651279</v>
      </c>
      <c r="S152" s="10">
        <v>91.662790697674467</v>
      </c>
    </row>
    <row r="153" spans="1:19" ht="17.25" x14ac:dyDescent="0.4">
      <c r="A153" s="12"/>
      <c r="B153" s="13" t="s">
        <v>170</v>
      </c>
      <c r="C153" s="14">
        <f t="shared" ref="C153:S153" si="9">SUM(C3:C152)</f>
        <v>11044.757694456894</v>
      </c>
      <c r="D153" s="14">
        <f t="shared" si="9"/>
        <v>10152.127932880909</v>
      </c>
      <c r="E153" s="14">
        <f t="shared" si="9"/>
        <v>10362.436261596902</v>
      </c>
      <c r="F153" s="14">
        <f t="shared" si="9"/>
        <v>10386.017907901525</v>
      </c>
      <c r="G153" s="14">
        <f t="shared" si="9"/>
        <v>10045.112082663829</v>
      </c>
      <c r="H153" s="14">
        <f t="shared" si="9"/>
        <v>9941.925061896467</v>
      </c>
      <c r="I153" s="14">
        <f t="shared" si="9"/>
        <v>9581.9883979043261</v>
      </c>
      <c r="J153" s="14">
        <f t="shared" si="9"/>
        <v>9251.7050582948941</v>
      </c>
      <c r="K153" s="14">
        <f t="shared" si="9"/>
        <v>9009.944989683072</v>
      </c>
      <c r="L153" s="14">
        <f t="shared" si="9"/>
        <v>9311.8002396757201</v>
      </c>
      <c r="M153" s="14">
        <f t="shared" si="9"/>
        <v>8830.0944302086282</v>
      </c>
      <c r="N153" s="14">
        <f t="shared" si="9"/>
        <v>8127.3038583583202</v>
      </c>
      <c r="O153" s="14">
        <f t="shared" si="9"/>
        <v>7501.7500791559596</v>
      </c>
      <c r="P153" s="14">
        <f t="shared" si="9"/>
        <v>123546.96399467747</v>
      </c>
      <c r="Q153" s="14">
        <f t="shared" si="9"/>
        <v>89776.015387278807</v>
      </c>
      <c r="R153" s="14">
        <f t="shared" si="9"/>
        <v>33770.948607398619</v>
      </c>
      <c r="S153" s="14">
        <f t="shared" si="9"/>
        <v>3069.4814104268553</v>
      </c>
    </row>
  </sheetData>
  <mergeCells count="1">
    <mergeCell ref="C1:P1"/>
  </mergeCells>
  <pageMargins left="0.7" right="0.7" top="0.75" bottom="0.75" header="0.3" footer="0.3"/>
  <pageSetup orientation="portrait" r:id="rId1"/>
  <ignoredErrors>
    <ignoredError sqref="Q3:R1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 Summary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2016-12-14T20:31:35Z</dcterms:created>
  <dcterms:modified xsi:type="dcterms:W3CDTF">2016-12-14T20:33:18Z</dcterms:modified>
</cp:coreProperties>
</file>