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05" windowWidth="24435" windowHeight="11505"/>
  </bookViews>
  <sheets>
    <sheet name="ADA Summary" sheetId="1" r:id="rId1"/>
  </sheets>
  <definedNames>
    <definedName name="_xlnm._FilterDatabase" localSheetId="0" hidden="1">'ADA Summary'!$A$2:$S$153</definedName>
    <definedName name="_xlnm.Print_Area" localSheetId="0">'ADA Summary'!$B$1:$P$157</definedName>
    <definedName name="_xlnm.Print_Titles" localSheetId="0">'ADA Summary'!$1:$2</definedName>
  </definedNames>
  <calcPr calcId="145621"/>
</workbook>
</file>

<file path=xl/calcChain.xml><?xml version="1.0" encoding="utf-8"?>
<calcChain xmlns="http://schemas.openxmlformats.org/spreadsheetml/2006/main">
  <c r="L153" i="1" l="1"/>
  <c r="H153" i="1"/>
  <c r="E153" i="1"/>
  <c r="F153" i="1"/>
  <c r="G153" i="1"/>
  <c r="I153" i="1"/>
  <c r="J153" i="1"/>
  <c r="K153" i="1"/>
  <c r="M153" i="1"/>
  <c r="N153" i="1"/>
  <c r="O153" i="1"/>
  <c r="S153" i="1"/>
  <c r="D153" i="1" l="1"/>
  <c r="C153" i="1"/>
  <c r="R152" i="1"/>
  <c r="P152" i="1"/>
  <c r="R151" i="1"/>
  <c r="P151" i="1"/>
  <c r="R150" i="1"/>
  <c r="P150" i="1"/>
  <c r="R149" i="1"/>
  <c r="P149" i="1"/>
  <c r="R148" i="1"/>
  <c r="P148" i="1"/>
  <c r="R147" i="1"/>
  <c r="P147" i="1"/>
  <c r="R146" i="1"/>
  <c r="P146" i="1"/>
  <c r="R145" i="1"/>
  <c r="P145" i="1"/>
  <c r="R144" i="1"/>
  <c r="P144" i="1"/>
  <c r="R143" i="1"/>
  <c r="P143" i="1"/>
  <c r="R142" i="1"/>
  <c r="P142" i="1"/>
  <c r="R141" i="1"/>
  <c r="P141" i="1"/>
  <c r="R140" i="1"/>
  <c r="P140" i="1"/>
  <c r="R139" i="1"/>
  <c r="P139" i="1"/>
  <c r="R138" i="1"/>
  <c r="P138" i="1"/>
  <c r="R137" i="1"/>
  <c r="P137" i="1"/>
  <c r="R136" i="1"/>
  <c r="P136" i="1"/>
  <c r="R135" i="1"/>
  <c r="P135" i="1"/>
  <c r="R134" i="1"/>
  <c r="P134" i="1"/>
  <c r="R133" i="1"/>
  <c r="P133" i="1"/>
  <c r="R132" i="1"/>
  <c r="P132" i="1"/>
  <c r="R131" i="1"/>
  <c r="P131" i="1"/>
  <c r="R130" i="1"/>
  <c r="P130" i="1"/>
  <c r="R129" i="1"/>
  <c r="P129" i="1"/>
  <c r="R128" i="1"/>
  <c r="P128" i="1"/>
  <c r="R127" i="1"/>
  <c r="P127" i="1"/>
  <c r="R126" i="1"/>
  <c r="P126" i="1"/>
  <c r="R125" i="1"/>
  <c r="P125" i="1"/>
  <c r="R124" i="1"/>
  <c r="P124" i="1"/>
  <c r="R123" i="1"/>
  <c r="P123" i="1"/>
  <c r="R122" i="1"/>
  <c r="P122" i="1"/>
  <c r="R121" i="1"/>
  <c r="P121" i="1"/>
  <c r="R120" i="1"/>
  <c r="P120" i="1"/>
  <c r="Q119" i="1"/>
  <c r="R118" i="1"/>
  <c r="P118" i="1"/>
  <c r="Q118" i="1"/>
  <c r="R116" i="1"/>
  <c r="Q116" i="1"/>
  <c r="Q115" i="1"/>
  <c r="P115" i="1"/>
  <c r="R114" i="1"/>
  <c r="P114" i="1"/>
  <c r="Q112" i="1"/>
  <c r="P112" i="1"/>
  <c r="Q111" i="1"/>
  <c r="R110" i="1"/>
  <c r="P110" i="1"/>
  <c r="Q110" i="1"/>
  <c r="Q108" i="1"/>
  <c r="Q107" i="1"/>
  <c r="P107" i="1"/>
  <c r="R106" i="1"/>
  <c r="P106" i="1"/>
  <c r="Q104" i="1"/>
  <c r="Q103" i="1"/>
  <c r="R102" i="1"/>
  <c r="P102" i="1"/>
  <c r="Q102" i="1"/>
  <c r="Q100" i="1"/>
  <c r="Q99" i="1"/>
  <c r="P99" i="1"/>
  <c r="R98" i="1"/>
  <c r="Q98" i="1"/>
  <c r="Q96" i="1"/>
  <c r="Q95" i="1"/>
  <c r="R94" i="1"/>
  <c r="Q94" i="1"/>
  <c r="Q92" i="1"/>
  <c r="Q91" i="1"/>
  <c r="P91" i="1"/>
  <c r="R90" i="1"/>
  <c r="P90" i="1"/>
  <c r="Q88" i="1"/>
  <c r="Q87" i="1"/>
  <c r="R86" i="1"/>
  <c r="P86" i="1"/>
  <c r="Q86" i="1"/>
  <c r="Q84" i="1"/>
  <c r="Q83" i="1"/>
  <c r="P83" i="1"/>
  <c r="R82" i="1"/>
  <c r="P82" i="1"/>
  <c r="Q80" i="1"/>
  <c r="Q79" i="1"/>
  <c r="R78" i="1"/>
  <c r="P78" i="1"/>
  <c r="Q78" i="1"/>
  <c r="Q76" i="1"/>
  <c r="Q75" i="1"/>
  <c r="P75" i="1"/>
  <c r="R74" i="1"/>
  <c r="P74" i="1"/>
  <c r="Q72" i="1"/>
  <c r="R71" i="1"/>
  <c r="R70" i="1"/>
  <c r="Q70" i="1"/>
  <c r="R69" i="1"/>
  <c r="R68" i="1"/>
  <c r="Q68" i="1"/>
  <c r="R67" i="1"/>
  <c r="R66" i="1"/>
  <c r="Q66" i="1"/>
  <c r="R65" i="1"/>
  <c r="R64" i="1"/>
  <c r="Q64" i="1"/>
  <c r="R63" i="1"/>
  <c r="R62" i="1"/>
  <c r="Q62" i="1"/>
  <c r="R61" i="1"/>
  <c r="R60" i="1"/>
  <c r="Q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P44" i="1"/>
  <c r="R42" i="1"/>
  <c r="P42" i="1"/>
  <c r="Q41" i="1"/>
  <c r="R40" i="1"/>
  <c r="P40" i="1"/>
  <c r="R39" i="1"/>
  <c r="Q39" i="1"/>
  <c r="R38" i="1"/>
  <c r="R37" i="1"/>
  <c r="P37" i="1"/>
  <c r="R36" i="1"/>
  <c r="P36" i="1"/>
  <c r="R35" i="1"/>
  <c r="Q35" i="1"/>
  <c r="R34" i="1"/>
  <c r="R33" i="1"/>
  <c r="P33" i="1"/>
  <c r="R32" i="1"/>
  <c r="P32" i="1"/>
  <c r="R31" i="1"/>
  <c r="Q31" i="1"/>
  <c r="R30" i="1"/>
  <c r="R29" i="1"/>
  <c r="P29" i="1"/>
  <c r="R28" i="1"/>
  <c r="P28" i="1"/>
  <c r="R27" i="1"/>
  <c r="Q27" i="1"/>
  <c r="R26" i="1"/>
  <c r="R25" i="1"/>
  <c r="P25" i="1"/>
  <c r="R24" i="1"/>
  <c r="P24" i="1"/>
  <c r="R23" i="1"/>
  <c r="Q23" i="1"/>
  <c r="R22" i="1"/>
  <c r="R21" i="1"/>
  <c r="P21" i="1"/>
  <c r="R20" i="1"/>
  <c r="P20" i="1"/>
  <c r="R19" i="1"/>
  <c r="Q19" i="1"/>
  <c r="R18" i="1"/>
  <c r="R17" i="1"/>
  <c r="P17" i="1"/>
  <c r="R16" i="1"/>
  <c r="P16" i="1"/>
  <c r="R15" i="1"/>
  <c r="Q15" i="1"/>
  <c r="R14" i="1"/>
  <c r="Q14" i="1"/>
  <c r="Q13" i="1"/>
  <c r="P13" i="1"/>
  <c r="Q12" i="1"/>
  <c r="P12" i="1"/>
  <c r="R11" i="1"/>
  <c r="P11" i="1"/>
  <c r="Q11" i="1"/>
  <c r="Q10" i="1"/>
  <c r="Q9" i="1"/>
  <c r="P9" i="1"/>
  <c r="Q8" i="1"/>
  <c r="P8" i="1"/>
  <c r="R7" i="1"/>
  <c r="P7" i="1"/>
  <c r="Q7" i="1"/>
  <c r="Q6" i="1"/>
  <c r="Q5" i="1"/>
  <c r="P5" i="1"/>
  <c r="Q4" i="1"/>
  <c r="P4" i="1"/>
  <c r="R3" i="1" l="1"/>
  <c r="P3" i="1"/>
  <c r="R4" i="1"/>
  <c r="R8" i="1"/>
  <c r="R12" i="1"/>
  <c r="Q16" i="1"/>
  <c r="Q20" i="1"/>
  <c r="Q24" i="1"/>
  <c r="Q28" i="1"/>
  <c r="Q32" i="1"/>
  <c r="Q36" i="1"/>
  <c r="Q40" i="1"/>
  <c r="Q42" i="1"/>
  <c r="Q44" i="1"/>
  <c r="Q77" i="1"/>
  <c r="P77" i="1"/>
  <c r="P79" i="1"/>
  <c r="Q85" i="1"/>
  <c r="P85" i="1"/>
  <c r="P87" i="1"/>
  <c r="Q93" i="1"/>
  <c r="P93" i="1"/>
  <c r="P95" i="1"/>
  <c r="P98" i="1"/>
  <c r="Q101" i="1"/>
  <c r="P101" i="1"/>
  <c r="P103" i="1"/>
  <c r="Q109" i="1"/>
  <c r="P109" i="1"/>
  <c r="P111" i="1"/>
  <c r="Q117" i="1"/>
  <c r="P117" i="1"/>
  <c r="Q46" i="1"/>
  <c r="P46" i="1"/>
  <c r="Q48" i="1"/>
  <c r="P48" i="1"/>
  <c r="Q50" i="1"/>
  <c r="P50" i="1"/>
  <c r="Q52" i="1"/>
  <c r="P52" i="1"/>
  <c r="R6" i="1"/>
  <c r="P6" i="1"/>
  <c r="P15" i="1"/>
  <c r="Q18" i="1"/>
  <c r="P27" i="1"/>
  <c r="Q34" i="1"/>
  <c r="P35" i="1"/>
  <c r="P39" i="1"/>
  <c r="Q45" i="1"/>
  <c r="P45" i="1"/>
  <c r="Q73" i="1"/>
  <c r="P73" i="1"/>
  <c r="Q81" i="1"/>
  <c r="P81" i="1"/>
  <c r="Q89" i="1"/>
  <c r="P89" i="1"/>
  <c r="P94" i="1"/>
  <c r="Q97" i="1"/>
  <c r="P97" i="1"/>
  <c r="Q105" i="1"/>
  <c r="P105" i="1"/>
  <c r="Q113" i="1"/>
  <c r="P113" i="1"/>
  <c r="Q54" i="1"/>
  <c r="P54" i="1"/>
  <c r="Q56" i="1"/>
  <c r="P56" i="1"/>
  <c r="Q58" i="1"/>
  <c r="P58" i="1"/>
  <c r="Q3" i="1"/>
  <c r="R10" i="1"/>
  <c r="P10" i="1"/>
  <c r="P19" i="1"/>
  <c r="Q22" i="1"/>
  <c r="P23" i="1"/>
  <c r="Q26" i="1"/>
  <c r="Q30" i="1"/>
  <c r="P31" i="1"/>
  <c r="Q38" i="1"/>
  <c r="Q43" i="1"/>
  <c r="R5" i="1"/>
  <c r="R9" i="1"/>
  <c r="R13" i="1"/>
  <c r="P14" i="1"/>
  <c r="Q17" i="1"/>
  <c r="P18" i="1"/>
  <c r="Q21" i="1"/>
  <c r="P22" i="1"/>
  <c r="Q25" i="1"/>
  <c r="P26" i="1"/>
  <c r="Q29" i="1"/>
  <c r="P30" i="1"/>
  <c r="Q33" i="1"/>
  <c r="P34" i="1"/>
  <c r="Q37" i="1"/>
  <c r="P38" i="1"/>
  <c r="R41" i="1"/>
  <c r="P41" i="1"/>
  <c r="R43" i="1"/>
  <c r="P43" i="1"/>
  <c r="Q47" i="1"/>
  <c r="P47" i="1"/>
  <c r="Q49" i="1"/>
  <c r="P49" i="1"/>
  <c r="Q51" i="1"/>
  <c r="P51" i="1"/>
  <c r="Q53" i="1"/>
  <c r="P53" i="1"/>
  <c r="Q55" i="1"/>
  <c r="P55" i="1"/>
  <c r="Q57" i="1"/>
  <c r="P57" i="1"/>
  <c r="Q59" i="1"/>
  <c r="Q61" i="1"/>
  <c r="Q63" i="1"/>
  <c r="Q65" i="1"/>
  <c r="Q67" i="1"/>
  <c r="Q69" i="1"/>
  <c r="Q71" i="1"/>
  <c r="Q74" i="1"/>
  <c r="Q82" i="1"/>
  <c r="Q90" i="1"/>
  <c r="Q106" i="1"/>
  <c r="Q114" i="1"/>
  <c r="P119" i="1"/>
  <c r="R73" i="1"/>
  <c r="R77" i="1"/>
  <c r="R81" i="1"/>
  <c r="R85" i="1"/>
  <c r="R89" i="1"/>
  <c r="R93" i="1"/>
  <c r="R97" i="1"/>
  <c r="R101" i="1"/>
  <c r="R105" i="1"/>
  <c r="R109" i="1"/>
  <c r="R113" i="1"/>
  <c r="R117" i="1"/>
  <c r="Q120" i="1"/>
  <c r="Q122" i="1"/>
  <c r="Q124" i="1"/>
  <c r="Q126" i="1"/>
  <c r="Q128" i="1"/>
  <c r="Q130" i="1"/>
  <c r="Q132" i="1"/>
  <c r="Q134" i="1"/>
  <c r="Q136" i="1"/>
  <c r="Q138" i="1"/>
  <c r="Q140" i="1"/>
  <c r="Q142" i="1"/>
  <c r="Q144" i="1"/>
  <c r="Q146" i="1"/>
  <c r="Q148" i="1"/>
  <c r="Q150" i="1"/>
  <c r="Q152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R72" i="1"/>
  <c r="P72" i="1"/>
  <c r="R76" i="1"/>
  <c r="P76" i="1"/>
  <c r="R80" i="1"/>
  <c r="P80" i="1"/>
  <c r="R84" i="1"/>
  <c r="P84" i="1"/>
  <c r="R88" i="1"/>
  <c r="P88" i="1"/>
  <c r="R92" i="1"/>
  <c r="P92" i="1"/>
  <c r="R96" i="1"/>
  <c r="P96" i="1"/>
  <c r="R100" i="1"/>
  <c r="P100" i="1"/>
  <c r="R104" i="1"/>
  <c r="P104" i="1"/>
  <c r="R108" i="1"/>
  <c r="P108" i="1"/>
  <c r="R112" i="1"/>
  <c r="P116" i="1"/>
  <c r="R75" i="1"/>
  <c r="R79" i="1"/>
  <c r="R83" i="1"/>
  <c r="R87" i="1"/>
  <c r="R91" i="1"/>
  <c r="R95" i="1"/>
  <c r="R99" i="1"/>
  <c r="R103" i="1"/>
  <c r="R107" i="1"/>
  <c r="R111" i="1"/>
  <c r="R115" i="1"/>
  <c r="R119" i="1"/>
  <c r="Q121" i="1"/>
  <c r="Q123" i="1"/>
  <c r="Q125" i="1"/>
  <c r="Q127" i="1"/>
  <c r="Q129" i="1"/>
  <c r="Q131" i="1"/>
  <c r="Q133" i="1"/>
  <c r="Q135" i="1"/>
  <c r="Q137" i="1"/>
  <c r="Q139" i="1"/>
  <c r="Q141" i="1"/>
  <c r="Q143" i="1"/>
  <c r="Q145" i="1"/>
  <c r="Q147" i="1"/>
  <c r="Q149" i="1"/>
  <c r="Q151" i="1"/>
  <c r="Q153" i="1" l="1"/>
  <c r="P153" i="1"/>
  <c r="R153" i="1"/>
</calcChain>
</file>

<file path=xl/sharedStrings.xml><?xml version="1.0" encoding="utf-8"?>
<sst xmlns="http://schemas.openxmlformats.org/spreadsheetml/2006/main" count="173" uniqueCount="173">
  <si>
    <t>AVERAGE DAILY ATTENDANCE, By Grade</t>
  </si>
  <si>
    <t>District No.</t>
  </si>
  <si>
    <t>District Name</t>
  </si>
  <si>
    <t>KG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</si>
  <si>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</si>
  <si>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</si>
  <si>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</si>
  <si>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</si>
  <si>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</si>
  <si>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</si>
  <si>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</si>
  <si>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</si>
  <si>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</si>
  <si>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</si>
  <si>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</si>
  <si>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</si>
  <si>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TOTAL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</si>
  <si>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</si>
  <si>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</si>
  <si>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</si>
  <si>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</si>
  <si>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</si>
  <si>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</si>
  <si>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</si>
  <si>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</si>
  <si>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</si>
  <si>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</si>
  <si>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</si>
  <si>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</si>
  <si>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</si>
  <si>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</si>
  <si>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Bowdle 22-1</t>
  </si>
  <si>
    <t>Brandon Valley 49-2</t>
  </si>
  <si>
    <t>Bridgewater-Emery 30-3</t>
  </si>
  <si>
    <t>Britton - 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</si>
  <si>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</si>
  <si>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</si>
  <si>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</si>
  <si>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</si>
  <si>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</si>
  <si>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</si>
  <si>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</si>
  <si>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39-1</t>
  </si>
  <si>
    <t>Clark 12-2</t>
  </si>
  <si>
    <t>Colman-Egan 50-5</t>
  </si>
  <si>
    <t>Colome Consolidated 59-3</t>
  </si>
  <si>
    <t>Corsica-Stickney 21-3</t>
  </si>
  <si>
    <t>Custer 16-1</t>
  </si>
  <si>
    <t>Dakota Valley 61-8</t>
  </si>
  <si>
    <t>De Smet 38-2</t>
  </si>
  <si>
    <t>Dell Rapids 49-3</t>
  </si>
  <si>
    <t>Deubrook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</si>
  <si>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</si>
  <si>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</si>
  <si>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</si>
  <si>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</si>
  <si>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</si>
  <si>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</si>
  <si>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</si>
  <si>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</si>
  <si>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</si>
  <si>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</si>
  <si>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</si>
  <si>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</si>
  <si>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</si>
  <si>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</si>
  <si>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Faulkton Area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</si>
  <si>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</si>
  <si>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</si>
  <si>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</si>
  <si>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</si>
  <si>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</si>
  <si>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</si>
  <si>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</si>
  <si>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Grant-Deuel 25-3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</si>
  <si>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</si>
  <si>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</si>
  <si>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</si>
  <si>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</si>
  <si>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</si>
  <si>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</si>
  <si>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</si>
  <si>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</si>
  <si>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</si>
  <si>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Highmore-Harrold 34-2</t>
  </si>
  <si>
    <t>Hill City 51-2</t>
  </si>
  <si>
    <t>Hitchcock-Tulare 56-6</t>
  </si>
  <si>
    <t>Hot Springs 23-2</t>
  </si>
  <si>
    <t>Hoven 53-2</t>
  </si>
  <si>
    <t>Howard 48-3</t>
  </si>
  <si>
    <t>Huron 02-2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</si>
  <si>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</si>
  <si>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</si>
  <si>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</si>
  <si>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</si>
  <si>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</si>
  <si>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</si>
  <si>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</si>
  <si>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Langford Area 45-5</t>
  </si>
  <si>
    <t>Lead-Deadwood 40-1</t>
  </si>
  <si>
    <t>Lemmon 52-4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</si>
  <si>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</si>
  <si>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</si>
  <si>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</si>
  <si>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</si>
  <si>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</si>
  <si>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</si>
  <si>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</si>
  <si>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</si>
  <si>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</si>
  <si>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</si>
  <si>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</si>
  <si>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</si>
  <si>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</si>
  <si>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</si>
  <si>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</si>
  <si>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</si>
  <si>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</si>
  <si>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</si>
  <si>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</si>
  <si>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</si>
  <si>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Oldham-Ramona 39-5</t>
  </si>
  <si>
    <t>Parker 60-4</t>
  </si>
  <si>
    <t>Parkston 33-3</t>
  </si>
  <si>
    <t>Pierre 32-2</t>
  </si>
  <si>
    <t>Plankinton 01-1</t>
  </si>
  <si>
    <t>Platte-Geddes 11-5</t>
  </si>
  <si>
    <t>Rapid City 51-4</t>
  </si>
  <si>
    <t>Redfield 56-4</t>
  </si>
  <si>
    <t>Rosholt 54-4</t>
  </si>
  <si>
    <t>Rutland 39-4</t>
  </si>
  <si>
    <t>Sanborn Central 55-5</t>
  </si>
  <si>
    <t>Scotland 04-3</t>
  </si>
  <si>
    <t>Selby 62-5</t>
  </si>
  <si>
    <t>Shannon County 65-1</t>
  </si>
  <si>
    <t>Sioux Falls 49-5</t>
  </si>
  <si>
    <t>Sioux Valley 05-5</t>
  </si>
  <si>
    <t>Sisseton 54-2</t>
  </si>
  <si>
    <t>Smee 15-3</t>
  </si>
  <si>
    <t>South Central 26-5</t>
  </si>
  <si>
    <t>Spearfish 40-2</t>
  </si>
  <si>
    <t>Stanley County 57-1</t>
  </si>
  <si>
    <t>Summit 54-6</t>
  </si>
  <si>
    <t>Tea Area 41-5</t>
  </si>
  <si>
    <t>Timber Lake 20-3</t>
  </si>
  <si>
    <t>Todd County 66-1</t>
  </si>
  <si>
    <t>Tripp-Delmont 33-5</t>
  </si>
  <si>
    <t>Tri-Valley 49-6</t>
  </si>
  <si>
    <t>Vermillion 13-1</t>
  </si>
  <si>
    <t>Viborg -Hurley 60-6</t>
  </si>
  <si>
    <t>Wagner 11-4</t>
  </si>
  <si>
    <t>Wall 51-5</t>
  </si>
  <si>
    <t>Warner 06-5</t>
  </si>
  <si>
    <t>Watertown 14-4</t>
  </si>
  <si>
    <t>Waubay 18-3</t>
  </si>
  <si>
    <t>Waverly 14-5</t>
  </si>
  <si>
    <t>Webster Area 18-5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</si>
  <si>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</si>
  <si>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</si>
  <si>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</si>
  <si>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</si>
  <si>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</si>
  <si>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</si>
  <si>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</si>
  <si>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</si>
  <si>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</si>
  <si>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</si>
  <si>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>TOTALS</t>
  </si>
  <si>
    <t>2016 TOTALS</t>
  </si>
  <si>
    <t>K-8 ADA</t>
  </si>
  <si>
    <t>9-12 ADA</t>
  </si>
  <si>
    <t>PK ADA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</si>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</sst>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sz val="9"/>
      <color rgb="FF002060"/>
      <name val="Gill Sans MT"/>
      <family val="2"/>
    </font>
    <font>
      <b/>
      <sz val="14"/>
      <color rgb="FF002060"/>
      <name val="Gill Sans MT"/>
      <family val="2"/>
    </font>
    <font>
      <sz val="14"/>
      <color theme="1"/>
      <name val="Ebrima"/>
    </font>
    <font>
      <sz val="9"/>
      <color theme="0"/>
      <name val="Gill Sans MT"/>
      <family val="2"/>
    </font>
    <font>
      <sz val="9"/>
      <color theme="0"/>
      <name val="Ebrima"/>
    </font>
    <font>
      <sz val="9"/>
      <color theme="1"/>
      <name val="Ebrima"/>
    </font>
    <font>
      <sz val="10"/>
      <color rgb="FF002060"/>
      <name val="Gill Sans MT"/>
      <family val="2"/>
    </font>
    <font>
      <sz val="10"/>
      <color theme="1"/>
      <name val="Ebrima"/>
    </font>
    <font>
      <b/>
      <sz val="9"/>
      <color theme="0"/>
      <name val="Ebrima"/>
    </font>
  </fonts>
  <fills count="3">
    <fill>
      <patternFill patternType="none"/>
    </fill>
    <fill>
      <patternFill patternType="gray125"/>
    </fill>
    <fill>
      <patternFill patternType="solid">
        <fgColor rgb="FFFF006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left"/>
    </xf>
    <xf numFmtId="0" fontId="1" fillId="0" borderId="0" xfId="1"/>
    <xf numFmtId="0" fontId="5" fillId="2" borderId="2" xfId="1" applyFont="1" applyFill="1" applyBorder="1" applyAlignment="1">
      <alignment horizontal="left" wrapText="1"/>
    </xf>
    <xf numFmtId="0" fontId="5" fillId="2" borderId="3" xfId="1" applyFont="1" applyFill="1" applyBorder="1" applyAlignment="1">
      <alignment horizontal="center" wrapText="1"/>
    </xf>
    <xf numFmtId="164" fontId="6" fillId="2" borderId="3" xfId="1" applyNumberFormat="1" applyFont="1" applyFill="1" applyBorder="1" applyAlignment="1">
      <alignment horizontal="center" wrapText="1"/>
    </xf>
    <xf numFmtId="0" fontId="2" fillId="0" borderId="4" xfId="1" applyFont="1" applyFill="1" applyBorder="1" applyAlignment="1">
      <alignment horizontal="left"/>
    </xf>
    <xf numFmtId="0" fontId="2" fillId="0" borderId="3" xfId="1" applyFont="1" applyFill="1" applyBorder="1" applyAlignment="1">
      <alignment horizontal="left"/>
    </xf>
    <xf numFmtId="164" fontId="7" fillId="0" borderId="3" xfId="1" applyNumberFormat="1" applyFont="1" applyBorder="1"/>
    <xf numFmtId="0" fontId="2" fillId="0" borderId="4" xfId="1" applyNumberFormat="1" applyFont="1" applyFill="1" applyBorder="1" applyAlignment="1">
      <alignment horizontal="left"/>
    </xf>
    <xf numFmtId="3" fontId="8" fillId="0" borderId="5" xfId="1" applyNumberFormat="1" applyFont="1" applyFill="1" applyBorder="1" applyAlignment="1">
      <alignment horizontal="left"/>
    </xf>
    <xf numFmtId="3" fontId="8" fillId="0" borderId="6" xfId="1" applyNumberFormat="1" applyFont="1" applyFill="1" applyBorder="1" applyAlignment="1">
      <alignment horizontal="left"/>
    </xf>
    <xf numFmtId="164" fontId="9" fillId="0" borderId="3" xfId="1" applyNumberFormat="1" applyFont="1" applyBorder="1"/>
    <xf numFmtId="164" fontId="10" fillId="2" borderId="3" xfId="1" applyNumberFormat="1" applyFont="1" applyFill="1" applyBorder="1" applyAlignment="1">
      <alignment horizontal="center" wrapText="1"/>
    </xf>
    <xf numFmtId="0" fontId="2" fillId="0" borderId="5" xfId="1" applyFont="1" applyFill="1" applyBorder="1" applyAlignment="1">
      <alignment horizontal="left"/>
    </xf>
    <xf numFmtId="0" fontId="2" fillId="0" borderId="6" xfId="1" applyFont="1" applyFill="1" applyBorder="1" applyAlignment="1">
      <alignment horizontal="left"/>
    </xf>
    <xf numFmtId="164" fontId="0" fillId="0" borderId="0" xfId="0" applyNumberFormat="1"/>
    <xf numFmtId="164" fontId="4" fillId="0" borderId="1" xfId="1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61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S121" sqref="S121"/>
    </sheetView>
  </sheetViews>
  <sheetFormatPr defaultRowHeight="15" x14ac:dyDescent="0.25"/>
  <cols>
    <col min="2" max="2" width="20.7109375" bestFit="1" customWidth="1"/>
    <col min="3" max="15" width="10" customWidth="1"/>
    <col min="16" max="16" width="10.85546875" bestFit="1" customWidth="1"/>
    <col min="17" max="17" width="10.42578125" customWidth="1"/>
    <col min="18" max="18" width="9.85546875" bestFit="1" customWidth="1"/>
  </cols>
  <sheetData>
    <row r="1" spans="1:19" ht="26.25" x14ac:dyDescent="0.65">
      <c r="A1" s="1"/>
      <c r="B1" s="2">
        <v>2017</v>
      </c>
      <c r="C1" s="18" t="s">
        <v>0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3"/>
      <c r="R1" s="3"/>
      <c r="S1" s="3"/>
    </row>
    <row r="2" spans="1:19" ht="32.25" x14ac:dyDescent="0.4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14" t="s">
        <v>169</v>
      </c>
      <c r="R2" s="14" t="s">
        <v>170</v>
      </c>
      <c r="S2" s="14" t="s">
        <v>171</v>
      </c>
    </row>
    <row r="3" spans="1:19" ht="17.25" x14ac:dyDescent="0.4">
      <c r="A3" s="7">
        <v>6001</v>
      </c>
      <c r="B3" s="8" t="s">
        <v>17</v>
      </c>
      <c r="C3" s="9">
        <v>372.9961494252866</v>
      </c>
      <c r="D3" s="9">
        <v>319.41528735632136</v>
      </c>
      <c r="E3" s="9">
        <v>338.39385057471242</v>
      </c>
      <c r="F3" s="9">
        <v>365.71017241379246</v>
      </c>
      <c r="G3" s="9">
        <v>372.74563218390767</v>
      </c>
      <c r="H3" s="9">
        <v>354.81770114942486</v>
      </c>
      <c r="I3" s="9">
        <v>335.72528735632159</v>
      </c>
      <c r="J3" s="9">
        <v>318.81105344827608</v>
      </c>
      <c r="K3" s="9">
        <v>341.35202356321838</v>
      </c>
      <c r="L3" s="9">
        <v>272.46108275862036</v>
      </c>
      <c r="M3" s="9">
        <v>303.02396551724115</v>
      </c>
      <c r="N3" s="9">
        <v>307.1216666666665</v>
      </c>
      <c r="O3" s="9">
        <v>259.20086206896548</v>
      </c>
      <c r="P3" s="9">
        <f t="shared" ref="P3:P66" si="0">SUM(C3:O3)</f>
        <v>4261.7747344827549</v>
      </c>
      <c r="Q3" s="9">
        <f t="shared" ref="Q3:Q66" si="1">SUM(C3:K3)</f>
        <v>3119.9671574712611</v>
      </c>
      <c r="R3" s="9">
        <f t="shared" ref="R3:R66" si="2">SUM(L3:O3)</f>
        <v>1141.8075770114935</v>
      </c>
      <c r="S3" s="9">
        <v>20.774405594405593</v>
      </c>
    </row>
    <row r="4" spans="1:19" ht="17.25" x14ac:dyDescent="0.4">
      <c r="A4" s="7">
        <v>58003</v>
      </c>
      <c r="B4" s="8" t="s">
        <v>18</v>
      </c>
      <c r="C4" s="9">
        <v>17.027044081052257</v>
      </c>
      <c r="D4" s="9">
        <v>14.66153157957104</v>
      </c>
      <c r="E4" s="9">
        <v>12.265014219694276</v>
      </c>
      <c r="F4" s="9">
        <v>19.01605107240194</v>
      </c>
      <c r="G4" s="9">
        <v>20.286153846153841</v>
      </c>
      <c r="H4" s="9">
        <v>16.261952662721892</v>
      </c>
      <c r="I4" s="9">
        <v>17.62420118343195</v>
      </c>
      <c r="J4" s="9">
        <v>19.97437869822485</v>
      </c>
      <c r="K4" s="9">
        <v>21.047751479289939</v>
      </c>
      <c r="L4" s="9">
        <v>20.596094674556213</v>
      </c>
      <c r="M4" s="9">
        <v>16.420828402366862</v>
      </c>
      <c r="N4" s="9">
        <v>13.394615384615385</v>
      </c>
      <c r="O4" s="9">
        <v>23.261005917159761</v>
      </c>
      <c r="P4" s="9">
        <f t="shared" si="0"/>
        <v>231.83662320124017</v>
      </c>
      <c r="Q4" s="9">
        <f t="shared" si="1"/>
        <v>158.16407882254197</v>
      </c>
      <c r="R4" s="9">
        <f t="shared" si="2"/>
        <v>73.67254437869822</v>
      </c>
      <c r="S4" s="9">
        <v>0</v>
      </c>
    </row>
    <row r="5" spans="1:19" ht="17.25" x14ac:dyDescent="0.4">
      <c r="A5" s="7">
        <v>61001</v>
      </c>
      <c r="B5" s="8" t="s">
        <v>19</v>
      </c>
      <c r="C5" s="9">
        <v>32.6833734939759</v>
      </c>
      <c r="D5" s="9">
        <v>17.533132530120483</v>
      </c>
      <c r="E5" s="9">
        <v>26.201204819277113</v>
      </c>
      <c r="F5" s="9">
        <v>16.282710843373494</v>
      </c>
      <c r="G5" s="9">
        <v>24.773915662650602</v>
      </c>
      <c r="H5" s="9">
        <v>23.884096385542168</v>
      </c>
      <c r="I5" s="9">
        <v>18.106024096385539</v>
      </c>
      <c r="J5" s="9">
        <v>16.541867469879517</v>
      </c>
      <c r="K5" s="9">
        <v>31.099638554216863</v>
      </c>
      <c r="L5" s="9">
        <v>12.508433734939761</v>
      </c>
      <c r="M5" s="9">
        <v>24.801204819277121</v>
      </c>
      <c r="N5" s="9">
        <v>22.983569277108433</v>
      </c>
      <c r="O5" s="9">
        <v>13.408042168674699</v>
      </c>
      <c r="P5" s="9">
        <f t="shared" si="0"/>
        <v>280.80721385542165</v>
      </c>
      <c r="Q5" s="9">
        <f t="shared" si="1"/>
        <v>207.10596385542166</v>
      </c>
      <c r="R5" s="9">
        <f t="shared" si="2"/>
        <v>73.701250000000016</v>
      </c>
      <c r="S5" s="9">
        <v>57.107142857142854</v>
      </c>
    </row>
    <row r="6" spans="1:19" ht="17.25" x14ac:dyDescent="0.4">
      <c r="A6" s="7">
        <v>11001</v>
      </c>
      <c r="B6" s="8" t="s">
        <v>20</v>
      </c>
      <c r="C6" s="9">
        <v>32.402647058823518</v>
      </c>
      <c r="D6" s="9">
        <v>30.83682352941176</v>
      </c>
      <c r="E6" s="9">
        <v>26.588058823529412</v>
      </c>
      <c r="F6" s="9">
        <v>28.622352941176466</v>
      </c>
      <c r="G6" s="9">
        <v>25.41</v>
      </c>
      <c r="H6" s="9">
        <v>25.874352941176468</v>
      </c>
      <c r="I6" s="9">
        <v>18.55635294117647</v>
      </c>
      <c r="J6" s="9">
        <v>32.086882352941167</v>
      </c>
      <c r="K6" s="9">
        <v>22.212000000000003</v>
      </c>
      <c r="L6" s="9">
        <v>14.456235294117647</v>
      </c>
      <c r="M6" s="9">
        <v>12.82905882352941</v>
      </c>
      <c r="N6" s="9">
        <v>17.004117647058827</v>
      </c>
      <c r="O6" s="9">
        <v>6.9437647058823524</v>
      </c>
      <c r="P6" s="9">
        <f t="shared" si="0"/>
        <v>293.82264705882346</v>
      </c>
      <c r="Q6" s="9">
        <f t="shared" si="1"/>
        <v>242.58947058823526</v>
      </c>
      <c r="R6" s="9">
        <f t="shared" si="2"/>
        <v>51.233176470588234</v>
      </c>
      <c r="S6" s="9">
        <v>31.139705882352938</v>
      </c>
    </row>
    <row r="7" spans="1:19" ht="17.25" x14ac:dyDescent="0.4">
      <c r="A7" s="7">
        <v>38001</v>
      </c>
      <c r="B7" s="8" t="s">
        <v>21</v>
      </c>
      <c r="C7" s="9">
        <v>22.279418604651159</v>
      </c>
      <c r="D7" s="9">
        <v>17.180697674418607</v>
      </c>
      <c r="E7" s="9">
        <v>22.24220930232558</v>
      </c>
      <c r="F7" s="9">
        <v>19.670058139534884</v>
      </c>
      <c r="G7" s="9">
        <v>19.694593023255813</v>
      </c>
      <c r="H7" s="9">
        <v>26.141279069767442</v>
      </c>
      <c r="I7" s="9">
        <v>14.399709302325585</v>
      </c>
      <c r="J7" s="9">
        <v>22.835906432748541</v>
      </c>
      <c r="K7" s="9">
        <v>18.403040935672514</v>
      </c>
      <c r="L7" s="9">
        <v>15.829825581395349</v>
      </c>
      <c r="M7" s="9">
        <v>16.964767441860467</v>
      </c>
      <c r="N7" s="9">
        <v>15.421627906976745</v>
      </c>
      <c r="O7" s="9">
        <v>21.513779069767441</v>
      </c>
      <c r="P7" s="9">
        <f t="shared" si="0"/>
        <v>252.57691248470013</v>
      </c>
      <c r="Q7" s="9">
        <f t="shared" si="1"/>
        <v>182.84691248470014</v>
      </c>
      <c r="R7" s="9">
        <f t="shared" si="2"/>
        <v>69.73</v>
      </c>
      <c r="S7" s="9">
        <v>18.789473684210527</v>
      </c>
    </row>
    <row r="8" spans="1:19" ht="17.25" x14ac:dyDescent="0.4">
      <c r="A8" s="7">
        <v>21001</v>
      </c>
      <c r="B8" s="8" t="s">
        <v>22</v>
      </c>
      <c r="C8" s="9">
        <v>14.651314285714285</v>
      </c>
      <c r="D8" s="9">
        <v>12.329085714285714</v>
      </c>
      <c r="E8" s="9">
        <v>12.761657142857144</v>
      </c>
      <c r="F8" s="9">
        <v>9.2593714285714306</v>
      </c>
      <c r="G8" s="9">
        <v>8.7517142857142858</v>
      </c>
      <c r="H8" s="9">
        <v>11.733314285714284</v>
      </c>
      <c r="I8" s="9">
        <v>11.678114285714287</v>
      </c>
      <c r="J8" s="9">
        <v>17.858857142857143</v>
      </c>
      <c r="K8" s="9">
        <v>13.87845714285714</v>
      </c>
      <c r="L8" s="9">
        <v>11.130685714285713</v>
      </c>
      <c r="M8" s="9">
        <v>13.214685714285714</v>
      </c>
      <c r="N8" s="9">
        <v>16.653085714285716</v>
      </c>
      <c r="O8" s="9">
        <v>10.66342857142857</v>
      </c>
      <c r="P8" s="9">
        <f t="shared" si="0"/>
        <v>164.56377142857144</v>
      </c>
      <c r="Q8" s="9">
        <f t="shared" si="1"/>
        <v>112.90188571428573</v>
      </c>
      <c r="R8" s="9">
        <f t="shared" si="2"/>
        <v>51.66188571428571</v>
      </c>
      <c r="S8" s="9">
        <v>0</v>
      </c>
    </row>
    <row r="9" spans="1:19" ht="17.25" x14ac:dyDescent="0.4">
      <c r="A9" s="7">
        <v>4001</v>
      </c>
      <c r="B9" s="8" t="s">
        <v>23</v>
      </c>
      <c r="C9" s="9">
        <v>19.754216867469882</v>
      </c>
      <c r="D9" s="9">
        <v>14.493373493975904</v>
      </c>
      <c r="E9" s="9">
        <v>12.762831325301201</v>
      </c>
      <c r="F9" s="9">
        <v>17.322590361445783</v>
      </c>
      <c r="G9" s="9">
        <v>22.979698795180724</v>
      </c>
      <c r="H9" s="9">
        <v>20.424638554216866</v>
      </c>
      <c r="I9" s="9">
        <v>21.894216867469876</v>
      </c>
      <c r="J9" s="9">
        <v>21.204457831325307</v>
      </c>
      <c r="K9" s="9">
        <v>13.571626506024097</v>
      </c>
      <c r="L9" s="9">
        <v>19.529337349397593</v>
      </c>
      <c r="M9" s="9">
        <v>16.150542168674701</v>
      </c>
      <c r="N9" s="9">
        <v>20.423915662650607</v>
      </c>
      <c r="O9" s="9">
        <v>23.986686746987949</v>
      </c>
      <c r="P9" s="9">
        <f t="shared" si="0"/>
        <v>244.49813253012047</v>
      </c>
      <c r="Q9" s="9">
        <f t="shared" si="1"/>
        <v>164.40765060240963</v>
      </c>
      <c r="R9" s="9">
        <f t="shared" si="2"/>
        <v>80.090481927710854</v>
      </c>
      <c r="S9" s="9">
        <v>10.832686567164181</v>
      </c>
    </row>
    <row r="10" spans="1:19" ht="17.25" x14ac:dyDescent="0.4">
      <c r="A10" s="7">
        <v>49001</v>
      </c>
      <c r="B10" s="8" t="s">
        <v>24</v>
      </c>
      <c r="C10" s="9">
        <v>30.452758620689661</v>
      </c>
      <c r="D10" s="9">
        <v>30.45</v>
      </c>
      <c r="E10" s="9">
        <v>38.517093596059112</v>
      </c>
      <c r="F10" s="9">
        <v>24.249753694581283</v>
      </c>
      <c r="G10" s="9">
        <v>27.593960396039598</v>
      </c>
      <c r="H10" s="9">
        <v>39.147524752475256</v>
      </c>
      <c r="I10" s="9">
        <v>37.122771739130421</v>
      </c>
      <c r="J10" s="9">
        <v>37.382499999999993</v>
      </c>
      <c r="K10" s="9">
        <v>35.427663043478269</v>
      </c>
      <c r="L10" s="9">
        <v>27.721837837837835</v>
      </c>
      <c r="M10" s="9">
        <v>23.464864864864865</v>
      </c>
      <c r="N10" s="9">
        <v>41.102864864864863</v>
      </c>
      <c r="O10" s="9">
        <v>38.088000000000008</v>
      </c>
      <c r="P10" s="9">
        <f t="shared" si="0"/>
        <v>430.72159341002117</v>
      </c>
      <c r="Q10" s="9">
        <f t="shared" si="1"/>
        <v>300.34402584245362</v>
      </c>
      <c r="R10" s="9">
        <f t="shared" si="2"/>
        <v>130.37756756756755</v>
      </c>
      <c r="S10" s="9">
        <v>48.722307692307673</v>
      </c>
    </row>
    <row r="11" spans="1:19" ht="17.25" x14ac:dyDescent="0.4">
      <c r="A11" s="7">
        <v>9001</v>
      </c>
      <c r="B11" s="8" t="s">
        <v>25</v>
      </c>
      <c r="C11" s="9">
        <v>112.11367515923565</v>
      </c>
      <c r="D11" s="9">
        <v>84.168471337579618</v>
      </c>
      <c r="E11" s="9">
        <v>108.92598726114649</v>
      </c>
      <c r="F11" s="9">
        <v>95.144649681528634</v>
      </c>
      <c r="G11" s="9">
        <v>94.701528662420344</v>
      </c>
      <c r="H11" s="9">
        <v>104.40163522012578</v>
      </c>
      <c r="I11" s="9">
        <v>117.69830188679242</v>
      </c>
      <c r="J11" s="9">
        <v>98.226477987421333</v>
      </c>
      <c r="K11" s="9">
        <v>95.789308176100619</v>
      </c>
      <c r="L11" s="9">
        <v>80.915204148293299</v>
      </c>
      <c r="M11" s="9">
        <v>91.743438461538474</v>
      </c>
      <c r="N11" s="9">
        <v>105.70908414992645</v>
      </c>
      <c r="O11" s="9">
        <v>86.452248064674151</v>
      </c>
      <c r="P11" s="9">
        <f t="shared" si="0"/>
        <v>1275.9900101967833</v>
      </c>
      <c r="Q11" s="9">
        <f t="shared" si="1"/>
        <v>911.17003537235087</v>
      </c>
      <c r="R11" s="9">
        <f t="shared" si="2"/>
        <v>364.81997482443239</v>
      </c>
      <c r="S11" s="9">
        <v>0</v>
      </c>
    </row>
    <row r="12" spans="1:19" ht="17.25" x14ac:dyDescent="0.4">
      <c r="A12" s="7">
        <v>3001</v>
      </c>
      <c r="B12" s="8" t="s">
        <v>26</v>
      </c>
      <c r="C12" s="9">
        <v>52.803133333333342</v>
      </c>
      <c r="D12" s="9">
        <v>37.80353333333332</v>
      </c>
      <c r="E12" s="9">
        <v>30.663600000000006</v>
      </c>
      <c r="F12" s="9">
        <v>27.373466666666673</v>
      </c>
      <c r="G12" s="9">
        <v>30.302599999999998</v>
      </c>
      <c r="H12" s="9">
        <v>27.425599999999999</v>
      </c>
      <c r="I12" s="9">
        <v>29.825933333333328</v>
      </c>
      <c r="J12" s="9">
        <v>42.644866666666637</v>
      </c>
      <c r="K12" s="9">
        <v>26.961066666666667</v>
      </c>
      <c r="L12" s="9">
        <v>36.007533333333342</v>
      </c>
      <c r="M12" s="9">
        <v>32.877800000000001</v>
      </c>
      <c r="N12" s="9">
        <v>29.717199999999998</v>
      </c>
      <c r="O12" s="9">
        <v>33.410800000000002</v>
      </c>
      <c r="P12" s="9">
        <f t="shared" si="0"/>
        <v>437.81713333333329</v>
      </c>
      <c r="Q12" s="9">
        <f t="shared" si="1"/>
        <v>305.80379999999997</v>
      </c>
      <c r="R12" s="9">
        <f t="shared" si="2"/>
        <v>132.01333333333332</v>
      </c>
      <c r="S12" s="9">
        <v>24.514705882352946</v>
      </c>
    </row>
    <row r="13" spans="1:19" ht="17.25" x14ac:dyDescent="0.4">
      <c r="A13" s="7">
        <v>61002</v>
      </c>
      <c r="B13" s="8" t="s">
        <v>27</v>
      </c>
      <c r="C13" s="9">
        <v>41.730397727272738</v>
      </c>
      <c r="D13" s="9">
        <v>47.215056818181807</v>
      </c>
      <c r="E13" s="9">
        <v>45.317897727272729</v>
      </c>
      <c r="F13" s="9">
        <v>29.571590909090908</v>
      </c>
      <c r="G13" s="9">
        <v>59.686420454545441</v>
      </c>
      <c r="H13" s="9">
        <v>53.041193181818187</v>
      </c>
      <c r="I13" s="9">
        <v>58.063895348837228</v>
      </c>
      <c r="J13" s="9">
        <v>49.379767441860459</v>
      </c>
      <c r="K13" s="9">
        <v>39.271104651162787</v>
      </c>
      <c r="L13" s="9">
        <v>60.95802325581397</v>
      </c>
      <c r="M13" s="9">
        <v>55.652674418604633</v>
      </c>
      <c r="N13" s="9">
        <v>44.254825581395345</v>
      </c>
      <c r="O13" s="9">
        <v>47.112325581395368</v>
      </c>
      <c r="P13" s="9">
        <f t="shared" si="0"/>
        <v>631.2551730972516</v>
      </c>
      <c r="Q13" s="9">
        <f t="shared" si="1"/>
        <v>423.27732426004223</v>
      </c>
      <c r="R13" s="9">
        <f t="shared" si="2"/>
        <v>207.97784883720931</v>
      </c>
      <c r="S13" s="9">
        <v>0</v>
      </c>
    </row>
    <row r="14" spans="1:19" ht="17.25" x14ac:dyDescent="0.4">
      <c r="A14" s="7">
        <v>25001</v>
      </c>
      <c r="B14" s="8" t="s">
        <v>28</v>
      </c>
      <c r="C14" s="9">
        <v>4.8105882352941176</v>
      </c>
      <c r="D14" s="9">
        <v>4.6998823529411764</v>
      </c>
      <c r="E14" s="9">
        <v>4.8997647058823528</v>
      </c>
      <c r="F14" s="9">
        <v>5.2674705882352946</v>
      </c>
      <c r="G14" s="9">
        <v>1.8538823529411763</v>
      </c>
      <c r="H14" s="9">
        <v>5.0409411764705885</v>
      </c>
      <c r="I14" s="9">
        <v>7.0405181347150254</v>
      </c>
      <c r="J14" s="9">
        <v>7.2985492227979272</v>
      </c>
      <c r="K14" s="9">
        <v>1.7406735751295335</v>
      </c>
      <c r="L14" s="9"/>
      <c r="M14" s="9"/>
      <c r="N14" s="9"/>
      <c r="O14" s="9"/>
      <c r="P14" s="9">
        <f t="shared" si="0"/>
        <v>42.652270344407199</v>
      </c>
      <c r="Q14" s="9">
        <f t="shared" si="1"/>
        <v>42.652270344407199</v>
      </c>
      <c r="R14" s="9">
        <f t="shared" si="2"/>
        <v>0</v>
      </c>
      <c r="S14" s="9">
        <v>18.011834319526628</v>
      </c>
    </row>
    <row r="15" spans="1:19" ht="17.25" x14ac:dyDescent="0.4">
      <c r="A15" s="7">
        <v>52001</v>
      </c>
      <c r="B15" s="8" t="s">
        <v>29</v>
      </c>
      <c r="C15" s="9">
        <v>5.8813513513513511</v>
      </c>
      <c r="D15" s="9">
        <v>10.292702702702705</v>
      </c>
      <c r="E15" s="9">
        <v>13.959459459459458</v>
      </c>
      <c r="F15" s="9">
        <v>11.271081081081078</v>
      </c>
      <c r="G15" s="9">
        <v>20.180270270270274</v>
      </c>
      <c r="H15" s="9">
        <v>7.4527027027027017</v>
      </c>
      <c r="I15" s="9">
        <v>9.3251351351351346</v>
      </c>
      <c r="J15" s="9">
        <v>13.622567567567566</v>
      </c>
      <c r="K15" s="9">
        <v>9.2498648648648665</v>
      </c>
      <c r="L15" s="9">
        <v>7.7198648648648653</v>
      </c>
      <c r="M15" s="9">
        <v>7.4154729729729727</v>
      </c>
      <c r="N15" s="9">
        <v>12.859527027027028</v>
      </c>
      <c r="O15" s="9">
        <v>12.010675675675675</v>
      </c>
      <c r="P15" s="9">
        <f t="shared" si="0"/>
        <v>141.2406756756757</v>
      </c>
      <c r="Q15" s="9">
        <f t="shared" si="1"/>
        <v>101.23513513513514</v>
      </c>
      <c r="R15" s="9">
        <f t="shared" si="2"/>
        <v>40.005540540540537</v>
      </c>
      <c r="S15" s="9">
        <v>0</v>
      </c>
    </row>
    <row r="16" spans="1:19" ht="17.25" x14ac:dyDescent="0.4">
      <c r="A16" s="7">
        <v>4002</v>
      </c>
      <c r="B16" s="8" t="s">
        <v>30</v>
      </c>
      <c r="C16" s="9">
        <v>61.341333333333317</v>
      </c>
      <c r="D16" s="9">
        <v>40.103200000000001</v>
      </c>
      <c r="E16" s="9">
        <v>41.532531567328917</v>
      </c>
      <c r="F16" s="9">
        <v>35.925486975717448</v>
      </c>
      <c r="G16" s="9">
        <v>40.341333333333338</v>
      </c>
      <c r="H16" s="9">
        <v>40.344664017660037</v>
      </c>
      <c r="I16" s="9">
        <v>38.705266666666674</v>
      </c>
      <c r="J16" s="9">
        <v>27.551266666666667</v>
      </c>
      <c r="K16" s="9">
        <v>28.208333333333325</v>
      </c>
      <c r="L16" s="9">
        <v>41.236995614035081</v>
      </c>
      <c r="M16" s="9">
        <v>29.602533333333334</v>
      </c>
      <c r="N16" s="9">
        <v>30.869753508771939</v>
      </c>
      <c r="O16" s="9">
        <v>32.091561403508777</v>
      </c>
      <c r="P16" s="9">
        <f t="shared" si="0"/>
        <v>487.85425975368884</v>
      </c>
      <c r="Q16" s="9">
        <f t="shared" si="1"/>
        <v>354.05341589403969</v>
      </c>
      <c r="R16" s="9">
        <f t="shared" si="2"/>
        <v>133.80084385964915</v>
      </c>
      <c r="S16" s="9">
        <v>35.304632065694015</v>
      </c>
    </row>
    <row r="17" spans="1:19" ht="17.25" x14ac:dyDescent="0.4">
      <c r="A17" s="7">
        <v>22001</v>
      </c>
      <c r="B17" s="8" t="s">
        <v>31</v>
      </c>
      <c r="C17" s="9">
        <v>8.6888372093023261</v>
      </c>
      <c r="D17" s="9">
        <v>6.9382558139534876</v>
      </c>
      <c r="E17" s="9">
        <v>7.6899999999999995</v>
      </c>
      <c r="F17" s="9">
        <v>7.2203488372093023</v>
      </c>
      <c r="G17" s="9">
        <v>5.6032558139534885</v>
      </c>
      <c r="H17" s="9">
        <v>12.590348837209302</v>
      </c>
      <c r="I17" s="9">
        <v>13.40732558139535</v>
      </c>
      <c r="J17" s="9">
        <v>7.4353448275862073</v>
      </c>
      <c r="K17" s="9">
        <v>7.9301991446137396</v>
      </c>
      <c r="L17" s="9">
        <v>7.5016279069767453</v>
      </c>
      <c r="M17" s="9">
        <v>7.8691860465116283</v>
      </c>
      <c r="N17" s="9">
        <v>5.8515697674418607</v>
      </c>
      <c r="O17" s="9">
        <v>8.8362790697674427</v>
      </c>
      <c r="P17" s="9">
        <f t="shared" si="0"/>
        <v>107.56257885592089</v>
      </c>
      <c r="Q17" s="9">
        <f t="shared" si="1"/>
        <v>77.503916065223208</v>
      </c>
      <c r="R17" s="9">
        <f t="shared" si="2"/>
        <v>30.058662790697674</v>
      </c>
      <c r="S17" s="9">
        <v>7.7732558139534884</v>
      </c>
    </row>
    <row r="18" spans="1:19" ht="17.25" x14ac:dyDescent="0.4">
      <c r="A18" s="7">
        <v>49002</v>
      </c>
      <c r="B18" s="8" t="s">
        <v>32</v>
      </c>
      <c r="C18" s="9">
        <v>363.64942528735605</v>
      </c>
      <c r="D18" s="9">
        <v>290.60804597701161</v>
      </c>
      <c r="E18" s="9">
        <v>287.06781609195394</v>
      </c>
      <c r="F18" s="9">
        <v>287.35402298850568</v>
      </c>
      <c r="G18" s="9">
        <v>313.79367816091928</v>
      </c>
      <c r="H18" s="9">
        <v>304.91034482758613</v>
      </c>
      <c r="I18" s="9">
        <v>321.70632183908032</v>
      </c>
      <c r="J18" s="9">
        <v>291.08942528735611</v>
      </c>
      <c r="K18" s="9">
        <v>285.13103448275848</v>
      </c>
      <c r="L18" s="9">
        <v>258.14367816091965</v>
      </c>
      <c r="M18" s="9">
        <v>243.73563218390797</v>
      </c>
      <c r="N18" s="9">
        <v>241.7471264367816</v>
      </c>
      <c r="O18" s="9">
        <v>252.14252873563223</v>
      </c>
      <c r="P18" s="9">
        <f t="shared" si="0"/>
        <v>3741.0790804597691</v>
      </c>
      <c r="Q18" s="9">
        <f t="shared" si="1"/>
        <v>2745.3101149425279</v>
      </c>
      <c r="R18" s="9">
        <f t="shared" si="2"/>
        <v>995.76896551724144</v>
      </c>
      <c r="S18" s="9">
        <v>36.13928571428572</v>
      </c>
    </row>
    <row r="19" spans="1:19" ht="17.25" x14ac:dyDescent="0.4">
      <c r="A19" s="7">
        <v>30003</v>
      </c>
      <c r="B19" s="8" t="s">
        <v>33</v>
      </c>
      <c r="C19" s="9">
        <v>22.745174418604652</v>
      </c>
      <c r="D19" s="9">
        <v>21.450872093023257</v>
      </c>
      <c r="E19" s="9">
        <v>20.051511627906976</v>
      </c>
      <c r="F19" s="9">
        <v>21.490755813953488</v>
      </c>
      <c r="G19" s="9">
        <v>26.615639534883719</v>
      </c>
      <c r="H19" s="9">
        <v>30.888953488372092</v>
      </c>
      <c r="I19" s="9">
        <v>14.157151162790699</v>
      </c>
      <c r="J19" s="9">
        <v>22.128662790697671</v>
      </c>
      <c r="K19" s="9">
        <v>29.314186046511633</v>
      </c>
      <c r="L19" s="9">
        <v>18.433662790697674</v>
      </c>
      <c r="M19" s="9">
        <v>25.594651162790694</v>
      </c>
      <c r="N19" s="9">
        <v>23.083023255813952</v>
      </c>
      <c r="O19" s="9">
        <v>22.168953488372097</v>
      </c>
      <c r="P19" s="9">
        <f t="shared" si="0"/>
        <v>298.12319767441858</v>
      </c>
      <c r="Q19" s="9">
        <f t="shared" si="1"/>
        <v>208.84290697674419</v>
      </c>
      <c r="R19" s="9">
        <f t="shared" si="2"/>
        <v>89.280290697674417</v>
      </c>
      <c r="S19" s="9">
        <v>8.1823529411764717</v>
      </c>
    </row>
    <row r="20" spans="1:19" ht="17.25" x14ac:dyDescent="0.4">
      <c r="A20" s="7">
        <v>45004</v>
      </c>
      <c r="B20" s="8" t="s">
        <v>34</v>
      </c>
      <c r="C20" s="9">
        <v>39.642046173308024</v>
      </c>
      <c r="D20" s="9">
        <v>28.668216318785571</v>
      </c>
      <c r="E20" s="9">
        <v>27.06308159392789</v>
      </c>
      <c r="F20" s="9">
        <v>37.374177735610374</v>
      </c>
      <c r="G20" s="9">
        <v>32.210938013915246</v>
      </c>
      <c r="H20" s="9">
        <v>29.973283364958888</v>
      </c>
      <c r="I20" s="9">
        <v>35.886540796963942</v>
      </c>
      <c r="J20" s="9">
        <v>22.260055660974068</v>
      </c>
      <c r="K20" s="9">
        <v>25.686973434535105</v>
      </c>
      <c r="L20" s="9">
        <v>25.586294117647057</v>
      </c>
      <c r="M20" s="9">
        <v>21.798941176470592</v>
      </c>
      <c r="N20" s="9">
        <v>25.922882352941173</v>
      </c>
      <c r="O20" s="9">
        <v>27.534411764705876</v>
      </c>
      <c r="P20" s="9">
        <f t="shared" si="0"/>
        <v>379.60784250474376</v>
      </c>
      <c r="Q20" s="9">
        <f t="shared" si="1"/>
        <v>278.76531309297911</v>
      </c>
      <c r="R20" s="9">
        <f t="shared" si="2"/>
        <v>100.8425294117647</v>
      </c>
      <c r="S20" s="9">
        <v>0</v>
      </c>
    </row>
    <row r="21" spans="1:19" ht="17.25" x14ac:dyDescent="0.4">
      <c r="A21" s="7">
        <v>5001</v>
      </c>
      <c r="B21" s="8" t="s">
        <v>35</v>
      </c>
      <c r="C21" s="9">
        <v>322.12568965517255</v>
      </c>
      <c r="D21" s="9">
        <v>247.52051724137948</v>
      </c>
      <c r="E21" s="9">
        <v>223.48528735632181</v>
      </c>
      <c r="F21" s="9">
        <v>307.77091954022978</v>
      </c>
      <c r="G21" s="9">
        <v>236.96948275862084</v>
      </c>
      <c r="H21" s="9">
        <v>269.8749385057472</v>
      </c>
      <c r="I21" s="9">
        <v>259.28936781609201</v>
      </c>
      <c r="J21" s="9">
        <v>233.73850574712645</v>
      </c>
      <c r="K21" s="9">
        <v>243.037816091954</v>
      </c>
      <c r="L21" s="9">
        <v>238.08943678160918</v>
      </c>
      <c r="M21" s="9">
        <v>204.30863218390797</v>
      </c>
      <c r="N21" s="9">
        <v>194.03324137931048</v>
      </c>
      <c r="O21" s="9">
        <v>174.14803448275853</v>
      </c>
      <c r="P21" s="9">
        <f t="shared" si="0"/>
        <v>3154.3918695402299</v>
      </c>
      <c r="Q21" s="9">
        <f t="shared" si="1"/>
        <v>2343.8125247126441</v>
      </c>
      <c r="R21" s="9">
        <f t="shared" si="2"/>
        <v>810.57934482758606</v>
      </c>
      <c r="S21" s="9">
        <v>0</v>
      </c>
    </row>
    <row r="22" spans="1:19" ht="17.25" x14ac:dyDescent="0.4">
      <c r="A22" s="7">
        <v>26002</v>
      </c>
      <c r="B22" s="8" t="s">
        <v>36</v>
      </c>
      <c r="C22" s="9">
        <v>25.726503322259134</v>
      </c>
      <c r="D22" s="9">
        <v>14.208372093023259</v>
      </c>
      <c r="E22" s="9">
        <v>14.048023255813954</v>
      </c>
      <c r="F22" s="9">
        <v>18.23616279069768</v>
      </c>
      <c r="G22" s="9">
        <v>16.194593023255816</v>
      </c>
      <c r="H22" s="9">
        <v>12.215639534883721</v>
      </c>
      <c r="I22" s="9">
        <v>16.519714402284784</v>
      </c>
      <c r="J22" s="9">
        <v>18.441578947368424</v>
      </c>
      <c r="K22" s="9">
        <v>13.519181286549706</v>
      </c>
      <c r="L22" s="9">
        <v>19.461754385964912</v>
      </c>
      <c r="M22" s="9">
        <v>16.595964912280703</v>
      </c>
      <c r="N22" s="9">
        <v>11.896842105263159</v>
      </c>
      <c r="O22" s="9">
        <v>11.820760233918131</v>
      </c>
      <c r="P22" s="9">
        <f t="shared" si="0"/>
        <v>208.88509029356334</v>
      </c>
      <c r="Q22" s="9">
        <f t="shared" si="1"/>
        <v>149.10976865613645</v>
      </c>
      <c r="R22" s="9">
        <f t="shared" si="2"/>
        <v>59.775321637426906</v>
      </c>
      <c r="S22" s="9">
        <v>10.933536585365855</v>
      </c>
    </row>
    <row r="23" spans="1:19" ht="17.25" x14ac:dyDescent="0.4">
      <c r="A23" s="7">
        <v>43001</v>
      </c>
      <c r="B23" s="8" t="s">
        <v>37</v>
      </c>
      <c r="C23" s="9">
        <v>18.309886363636366</v>
      </c>
      <c r="D23" s="9">
        <v>17.710454545454546</v>
      </c>
      <c r="E23" s="9">
        <v>11.303920454545455</v>
      </c>
      <c r="F23" s="9">
        <v>17.27738636363636</v>
      </c>
      <c r="G23" s="9">
        <v>16.785454545454545</v>
      </c>
      <c r="H23" s="9">
        <v>13.799772727272725</v>
      </c>
      <c r="I23" s="9">
        <v>17.85034090909091</v>
      </c>
      <c r="J23" s="9">
        <v>12.939602272727271</v>
      </c>
      <c r="K23" s="9">
        <v>11.334452840909091</v>
      </c>
      <c r="L23" s="9">
        <v>12.534375000000002</v>
      </c>
      <c r="M23" s="9">
        <v>16.504545454545458</v>
      </c>
      <c r="N23" s="9">
        <v>14.471761363636363</v>
      </c>
      <c r="O23" s="9">
        <v>12.081022727272725</v>
      </c>
      <c r="P23" s="9">
        <f t="shared" si="0"/>
        <v>192.90297556818183</v>
      </c>
      <c r="Q23" s="9">
        <f t="shared" si="1"/>
        <v>137.31127102272728</v>
      </c>
      <c r="R23" s="9">
        <f t="shared" si="2"/>
        <v>55.591704545454547</v>
      </c>
      <c r="S23" s="9">
        <v>5.8301886792452837</v>
      </c>
    </row>
    <row r="24" spans="1:19" ht="17.25" x14ac:dyDescent="0.4">
      <c r="A24" s="7">
        <v>41001</v>
      </c>
      <c r="B24" s="8" t="s">
        <v>38</v>
      </c>
      <c r="C24" s="9">
        <v>77.45930232558139</v>
      </c>
      <c r="D24" s="9">
        <v>62.386627906976763</v>
      </c>
      <c r="E24" s="9">
        <v>62.755813953488392</v>
      </c>
      <c r="F24" s="9">
        <v>69.639534883720927</v>
      </c>
      <c r="G24" s="9">
        <v>69.215116279069775</v>
      </c>
      <c r="H24" s="9">
        <v>70.607558139534902</v>
      </c>
      <c r="I24" s="9">
        <v>68.048313953488375</v>
      </c>
      <c r="J24" s="9">
        <v>50.164709302325598</v>
      </c>
      <c r="K24" s="9">
        <v>53.429913499716392</v>
      </c>
      <c r="L24" s="9">
        <v>74.813814520703346</v>
      </c>
      <c r="M24" s="9">
        <v>61.787531196823601</v>
      </c>
      <c r="N24" s="9">
        <v>66.219010209869552</v>
      </c>
      <c r="O24" s="9">
        <v>62.321619398752112</v>
      </c>
      <c r="P24" s="9">
        <f t="shared" si="0"/>
        <v>848.84886557005098</v>
      </c>
      <c r="Q24" s="9">
        <f t="shared" si="1"/>
        <v>583.70689024390242</v>
      </c>
      <c r="R24" s="9">
        <f t="shared" si="2"/>
        <v>265.14197532614861</v>
      </c>
      <c r="S24" s="9">
        <v>0</v>
      </c>
    </row>
    <row r="25" spans="1:19" ht="17.25" x14ac:dyDescent="0.4">
      <c r="A25" s="7">
        <v>28001</v>
      </c>
      <c r="B25" s="8" t="s">
        <v>39</v>
      </c>
      <c r="C25" s="9">
        <v>20.154411764705884</v>
      </c>
      <c r="D25" s="9">
        <v>17.361117647058823</v>
      </c>
      <c r="E25" s="9">
        <v>20.342117647058821</v>
      </c>
      <c r="F25" s="9">
        <v>21.970823529411767</v>
      </c>
      <c r="G25" s="9">
        <v>20.945941176470587</v>
      </c>
      <c r="H25" s="9">
        <v>24.588823529411766</v>
      </c>
      <c r="I25" s="9">
        <v>15.506764705882352</v>
      </c>
      <c r="J25" s="9">
        <v>23.824176470588242</v>
      </c>
      <c r="K25" s="9">
        <v>18.909294117647057</v>
      </c>
      <c r="L25" s="9">
        <v>16.481882352941174</v>
      </c>
      <c r="M25" s="9">
        <v>20.54452941176471</v>
      </c>
      <c r="N25" s="9">
        <v>19.54023529411765</v>
      </c>
      <c r="O25" s="9">
        <v>19.109058823529409</v>
      </c>
      <c r="P25" s="9">
        <f t="shared" si="0"/>
        <v>259.27917647058825</v>
      </c>
      <c r="Q25" s="9">
        <f t="shared" si="1"/>
        <v>183.6034705882353</v>
      </c>
      <c r="R25" s="9">
        <f t="shared" si="2"/>
        <v>75.675705882352943</v>
      </c>
      <c r="S25" s="9">
        <v>20.514235294117647</v>
      </c>
    </row>
    <row r="26" spans="1:19" ht="17.25" x14ac:dyDescent="0.4">
      <c r="A26" s="7">
        <v>60001</v>
      </c>
      <c r="B26" s="8" t="s">
        <v>40</v>
      </c>
      <c r="C26" s="9">
        <v>22.283646408839775</v>
      </c>
      <c r="D26" s="9">
        <v>21.879834254143642</v>
      </c>
      <c r="E26" s="9">
        <v>18.26414364640884</v>
      </c>
      <c r="F26" s="9">
        <v>18.73375690607735</v>
      </c>
      <c r="G26" s="9">
        <v>21.178011049723757</v>
      </c>
      <c r="H26" s="9">
        <v>22.093922651933703</v>
      </c>
      <c r="I26" s="9">
        <v>16.351215469613258</v>
      </c>
      <c r="J26" s="9">
        <v>13.303535911602211</v>
      </c>
      <c r="K26" s="9">
        <v>17.701436464088399</v>
      </c>
      <c r="L26" s="9">
        <v>10.452983425414365</v>
      </c>
      <c r="M26" s="9">
        <v>8.6919889502762437</v>
      </c>
      <c r="N26" s="9">
        <v>9.1016574585635368</v>
      </c>
      <c r="O26" s="9">
        <v>7.5418784530386738</v>
      </c>
      <c r="P26" s="9">
        <f t="shared" si="0"/>
        <v>207.57801104972376</v>
      </c>
      <c r="Q26" s="9">
        <f t="shared" si="1"/>
        <v>171.78950276243094</v>
      </c>
      <c r="R26" s="9">
        <f t="shared" si="2"/>
        <v>35.788508287292814</v>
      </c>
      <c r="S26" s="9">
        <v>25.201183431952664</v>
      </c>
    </row>
    <row r="27" spans="1:19" ht="17.25" x14ac:dyDescent="0.4">
      <c r="A27" s="7">
        <v>7001</v>
      </c>
      <c r="B27" s="8" t="s">
        <v>41</v>
      </c>
      <c r="C27" s="9">
        <v>84.240290697674411</v>
      </c>
      <c r="D27" s="9">
        <v>62.455988372093024</v>
      </c>
      <c r="E27" s="9">
        <v>66.562965116279088</v>
      </c>
      <c r="F27" s="9">
        <v>68.709999999999994</v>
      </c>
      <c r="G27" s="9">
        <v>62.886511627906991</v>
      </c>
      <c r="H27" s="9">
        <v>73.039534883720947</v>
      </c>
      <c r="I27" s="9">
        <v>61.399825581395334</v>
      </c>
      <c r="J27" s="9">
        <v>55.121279069767454</v>
      </c>
      <c r="K27" s="9">
        <v>59.285058139534904</v>
      </c>
      <c r="L27" s="9">
        <v>59.126976744186052</v>
      </c>
      <c r="M27" s="9">
        <v>64.826162790697694</v>
      </c>
      <c r="N27" s="9">
        <v>54.304825581395384</v>
      </c>
      <c r="O27" s="9">
        <v>42.261511627906984</v>
      </c>
      <c r="P27" s="9">
        <f t="shared" si="0"/>
        <v>814.22093023255832</v>
      </c>
      <c r="Q27" s="9">
        <f t="shared" si="1"/>
        <v>593.70145348837218</v>
      </c>
      <c r="R27" s="9">
        <f t="shared" si="2"/>
        <v>220.51947674418614</v>
      </c>
      <c r="S27" s="9">
        <v>0</v>
      </c>
    </row>
    <row r="28" spans="1:19" ht="17.25" x14ac:dyDescent="0.4">
      <c r="A28" s="7">
        <v>39001</v>
      </c>
      <c r="B28" s="8" t="s">
        <v>42</v>
      </c>
      <c r="C28" s="9">
        <v>33.471288143567676</v>
      </c>
      <c r="D28" s="9">
        <v>33.067102097056058</v>
      </c>
      <c r="E28" s="9">
        <v>19.851603374109423</v>
      </c>
      <c r="F28" s="9">
        <v>39.19443675225164</v>
      </c>
      <c r="G28" s="9">
        <v>23.410440583411749</v>
      </c>
      <c r="H28" s="9">
        <v>27.171636980776984</v>
      </c>
      <c r="I28" s="9">
        <v>33.101686046511624</v>
      </c>
      <c r="J28" s="9">
        <v>24.501113724963034</v>
      </c>
      <c r="K28" s="9">
        <v>28.277068490388498</v>
      </c>
      <c r="L28" s="9">
        <v>102.95866279069776</v>
      </c>
      <c r="M28" s="9">
        <v>81.987151162790752</v>
      </c>
      <c r="N28" s="9">
        <v>49.251104651162805</v>
      </c>
      <c r="O28" s="9">
        <v>69.641569767441936</v>
      </c>
      <c r="P28" s="9">
        <f t="shared" si="0"/>
        <v>565.88486456512999</v>
      </c>
      <c r="Q28" s="9">
        <f t="shared" si="1"/>
        <v>262.04637619303668</v>
      </c>
      <c r="R28" s="9">
        <f t="shared" si="2"/>
        <v>303.83848837209325</v>
      </c>
      <c r="S28" s="9">
        <v>36.175438596491219</v>
      </c>
    </row>
    <row r="29" spans="1:19" ht="17.25" x14ac:dyDescent="0.4">
      <c r="A29" s="7">
        <v>12002</v>
      </c>
      <c r="B29" s="8" t="s">
        <v>43</v>
      </c>
      <c r="C29" s="9">
        <v>31.66445783132529</v>
      </c>
      <c r="D29" s="9">
        <v>45.330240963855445</v>
      </c>
      <c r="E29" s="9">
        <v>26.748975903614461</v>
      </c>
      <c r="F29" s="9">
        <v>36.424337349397597</v>
      </c>
      <c r="G29" s="9">
        <v>25.464999999999993</v>
      </c>
      <c r="H29" s="9">
        <v>29.537228915662649</v>
      </c>
      <c r="I29" s="9">
        <v>26.680180722891564</v>
      </c>
      <c r="J29" s="9">
        <v>32.392048192771085</v>
      </c>
      <c r="K29" s="9">
        <v>20.295120481927714</v>
      </c>
      <c r="L29" s="9">
        <v>10.420843373493978</v>
      </c>
      <c r="M29" s="9">
        <v>16.235963855421687</v>
      </c>
      <c r="N29" s="9">
        <v>9.6575903614457825</v>
      </c>
      <c r="O29" s="9">
        <v>20.075662650602411</v>
      </c>
      <c r="P29" s="9">
        <f t="shared" si="0"/>
        <v>330.92765060240964</v>
      </c>
      <c r="Q29" s="9">
        <f t="shared" si="1"/>
        <v>274.53759036144578</v>
      </c>
      <c r="R29" s="9">
        <f t="shared" si="2"/>
        <v>56.390060240963862</v>
      </c>
      <c r="S29" s="9">
        <v>22.491097560975611</v>
      </c>
    </row>
    <row r="30" spans="1:19" ht="17.25" x14ac:dyDescent="0.4">
      <c r="A30" s="7">
        <v>50005</v>
      </c>
      <c r="B30" s="8" t="s">
        <v>44</v>
      </c>
      <c r="C30" s="9">
        <v>15.71686046511628</v>
      </c>
      <c r="D30" s="9">
        <v>19.400581395348837</v>
      </c>
      <c r="E30" s="9">
        <v>22.232034883720928</v>
      </c>
      <c r="F30" s="9">
        <v>13.757848837209304</v>
      </c>
      <c r="G30" s="9">
        <v>22.21546511627907</v>
      </c>
      <c r="H30" s="9">
        <v>19.427965116279072</v>
      </c>
      <c r="I30" s="9">
        <v>20.038662790697675</v>
      </c>
      <c r="J30" s="9">
        <v>18.403604651162787</v>
      </c>
      <c r="K30" s="9">
        <v>18.37808139534884</v>
      </c>
      <c r="L30" s="9">
        <v>17.831918604651161</v>
      </c>
      <c r="M30" s="9">
        <v>15.525058139534883</v>
      </c>
      <c r="N30" s="9">
        <v>18.353081395348834</v>
      </c>
      <c r="O30" s="9">
        <v>18.264883720930229</v>
      </c>
      <c r="P30" s="9">
        <f t="shared" si="0"/>
        <v>239.54604651162788</v>
      </c>
      <c r="Q30" s="9">
        <f t="shared" si="1"/>
        <v>169.57110465116281</v>
      </c>
      <c r="R30" s="9">
        <f t="shared" si="2"/>
        <v>69.974941860465108</v>
      </c>
      <c r="S30" s="9">
        <v>3.7529411764705882</v>
      </c>
    </row>
    <row r="31" spans="1:19" ht="17.25" x14ac:dyDescent="0.4">
      <c r="A31" s="7">
        <v>59003</v>
      </c>
      <c r="B31" s="8" t="s">
        <v>45</v>
      </c>
      <c r="C31" s="9">
        <v>13.081637426900583</v>
      </c>
      <c r="D31" s="9">
        <v>11.859883040935673</v>
      </c>
      <c r="E31" s="9">
        <v>10.014970760233918</v>
      </c>
      <c r="F31" s="9">
        <v>17.912046783625733</v>
      </c>
      <c r="G31" s="9">
        <v>18.819415204678364</v>
      </c>
      <c r="H31" s="9">
        <v>18.088187134502924</v>
      </c>
      <c r="I31" s="9">
        <v>15.518187134502924</v>
      </c>
      <c r="J31" s="9">
        <v>18.729649122807022</v>
      </c>
      <c r="K31" s="9">
        <v>16.057485380116958</v>
      </c>
      <c r="L31" s="9">
        <v>15.167017543859648</v>
      </c>
      <c r="M31" s="9">
        <v>20.117076023391814</v>
      </c>
      <c r="N31" s="9">
        <v>13.819181286549707</v>
      </c>
      <c r="O31" s="9">
        <v>17.042456140350879</v>
      </c>
      <c r="P31" s="9">
        <f t="shared" si="0"/>
        <v>206.22719298245616</v>
      </c>
      <c r="Q31" s="9">
        <f t="shared" si="1"/>
        <v>140.08146198830411</v>
      </c>
      <c r="R31" s="9">
        <f t="shared" si="2"/>
        <v>66.145730994152046</v>
      </c>
      <c r="S31" s="9">
        <v>10</v>
      </c>
    </row>
    <row r="32" spans="1:19" ht="17.25" x14ac:dyDescent="0.4">
      <c r="A32" s="7">
        <v>21003</v>
      </c>
      <c r="B32" s="8" t="s">
        <v>46</v>
      </c>
      <c r="C32" s="9">
        <v>20.936206896551727</v>
      </c>
      <c r="D32" s="9">
        <v>23.774425287356326</v>
      </c>
      <c r="E32" s="9">
        <v>16.285344827586208</v>
      </c>
      <c r="F32" s="9">
        <v>21.434195402298851</v>
      </c>
      <c r="G32" s="9">
        <v>13.421551724137931</v>
      </c>
      <c r="H32" s="9">
        <v>14.783333333333331</v>
      </c>
      <c r="I32" s="9">
        <v>15.647413793103448</v>
      </c>
      <c r="J32" s="9">
        <v>21.021091954022992</v>
      </c>
      <c r="K32" s="9">
        <v>22.992011494252875</v>
      </c>
      <c r="L32" s="9">
        <v>15.748342857142861</v>
      </c>
      <c r="M32" s="9">
        <v>19.067028571428573</v>
      </c>
      <c r="N32" s="9">
        <v>15.492057142857142</v>
      </c>
      <c r="O32" s="9">
        <v>15.667485714285716</v>
      </c>
      <c r="P32" s="9">
        <f t="shared" si="0"/>
        <v>236.27048899835796</v>
      </c>
      <c r="Q32" s="9">
        <f t="shared" si="1"/>
        <v>170.29557471264368</v>
      </c>
      <c r="R32" s="9">
        <f t="shared" si="2"/>
        <v>65.974914285714291</v>
      </c>
      <c r="S32" s="9">
        <v>20.121212121212118</v>
      </c>
    </row>
    <row r="33" spans="1:19" ht="17.25" x14ac:dyDescent="0.4">
      <c r="A33" s="7">
        <v>16001</v>
      </c>
      <c r="B33" s="8" t="s">
        <v>47</v>
      </c>
      <c r="C33" s="9">
        <v>67.773993291476756</v>
      </c>
      <c r="D33" s="9">
        <v>59.953653995011628</v>
      </c>
      <c r="E33" s="9">
        <v>67.951639717898004</v>
      </c>
      <c r="F33" s="9">
        <v>61.953518964479223</v>
      </c>
      <c r="G33" s="9">
        <v>74.931044551475026</v>
      </c>
      <c r="H33" s="9">
        <v>75.447836501247139</v>
      </c>
      <c r="I33" s="9">
        <v>77.15142728132794</v>
      </c>
      <c r="J33" s="9">
        <v>69.102093076459965</v>
      </c>
      <c r="K33" s="9">
        <v>65.820755138900822</v>
      </c>
      <c r="L33" s="9">
        <v>64.299380879609529</v>
      </c>
      <c r="M33" s="9">
        <v>55.873728476821157</v>
      </c>
      <c r="N33" s="9">
        <v>57.79267029882287</v>
      </c>
      <c r="O33" s="9">
        <v>54.106505447553928</v>
      </c>
      <c r="P33" s="9">
        <f t="shared" si="0"/>
        <v>852.15824762108389</v>
      </c>
      <c r="Q33" s="9">
        <f t="shared" si="1"/>
        <v>620.08596251827646</v>
      </c>
      <c r="R33" s="9">
        <f t="shared" si="2"/>
        <v>232.07228510280748</v>
      </c>
      <c r="S33" s="9">
        <v>2.8543046357615891</v>
      </c>
    </row>
    <row r="34" spans="1:19" ht="17.25" x14ac:dyDescent="0.4">
      <c r="A34" s="7">
        <v>61008</v>
      </c>
      <c r="B34" s="8" t="s">
        <v>48</v>
      </c>
      <c r="C34" s="9">
        <v>104.71068181818184</v>
      </c>
      <c r="D34" s="9">
        <v>86.850340909090946</v>
      </c>
      <c r="E34" s="9">
        <v>90.598011363636388</v>
      </c>
      <c r="F34" s="9">
        <v>101.15011363636364</v>
      </c>
      <c r="G34" s="9">
        <v>107.04130681818185</v>
      </c>
      <c r="H34" s="9">
        <v>100.55380681818181</v>
      </c>
      <c r="I34" s="9">
        <v>96.68457954545454</v>
      </c>
      <c r="J34" s="9">
        <v>93.873409090909107</v>
      </c>
      <c r="K34" s="9">
        <v>86.430397727272691</v>
      </c>
      <c r="L34" s="9">
        <v>99.006250000000037</v>
      </c>
      <c r="M34" s="9">
        <v>81.174384659090862</v>
      </c>
      <c r="N34" s="9">
        <v>106.84778409090909</v>
      </c>
      <c r="O34" s="9">
        <v>67.245636363636365</v>
      </c>
      <c r="P34" s="9">
        <f t="shared" si="0"/>
        <v>1222.166702840909</v>
      </c>
      <c r="Q34" s="9">
        <f t="shared" si="1"/>
        <v>867.89264772727279</v>
      </c>
      <c r="R34" s="9">
        <f t="shared" si="2"/>
        <v>354.27405511363639</v>
      </c>
      <c r="S34" s="9">
        <v>0</v>
      </c>
    </row>
    <row r="35" spans="1:19" ht="17.25" x14ac:dyDescent="0.4">
      <c r="A35" s="7">
        <v>38002</v>
      </c>
      <c r="B35" s="8" t="s">
        <v>49</v>
      </c>
      <c r="C35" s="9">
        <v>30.498321167883219</v>
      </c>
      <c r="D35" s="9">
        <v>17.724327485380115</v>
      </c>
      <c r="E35" s="9">
        <v>30.448187134502923</v>
      </c>
      <c r="F35" s="9">
        <v>33.057777777777773</v>
      </c>
      <c r="G35" s="9">
        <v>15.247076023391815</v>
      </c>
      <c r="H35" s="9">
        <v>15.30076023391813</v>
      </c>
      <c r="I35" s="9">
        <v>21.14673796791444</v>
      </c>
      <c r="J35" s="9">
        <v>17.858074866310162</v>
      </c>
      <c r="K35" s="9">
        <v>16.374438502673797</v>
      </c>
      <c r="L35" s="9">
        <v>16.806417112299467</v>
      </c>
      <c r="M35" s="9">
        <v>22.572513368983959</v>
      </c>
      <c r="N35" s="9">
        <v>25.236631016042775</v>
      </c>
      <c r="O35" s="9">
        <v>16.481283422459896</v>
      </c>
      <c r="P35" s="9">
        <f t="shared" si="0"/>
        <v>278.75254607953849</v>
      </c>
      <c r="Q35" s="9">
        <f t="shared" si="1"/>
        <v>197.65570115975237</v>
      </c>
      <c r="R35" s="9">
        <f t="shared" si="2"/>
        <v>81.096844919786093</v>
      </c>
      <c r="S35" s="9">
        <v>0</v>
      </c>
    </row>
    <row r="36" spans="1:19" ht="17.25" x14ac:dyDescent="0.4">
      <c r="A36" s="7">
        <v>49003</v>
      </c>
      <c r="B36" s="8" t="s">
        <v>50</v>
      </c>
      <c r="C36" s="9">
        <v>91.392643678160908</v>
      </c>
      <c r="D36" s="9">
        <v>49.740919540229868</v>
      </c>
      <c r="E36" s="9">
        <v>64.934827586206922</v>
      </c>
      <c r="F36" s="9">
        <v>64.83764367816093</v>
      </c>
      <c r="G36" s="9">
        <v>75.156321839080476</v>
      </c>
      <c r="H36" s="9">
        <v>62.749080459770113</v>
      </c>
      <c r="I36" s="9">
        <v>53.980172413793092</v>
      </c>
      <c r="J36" s="9">
        <v>72.680172413793088</v>
      </c>
      <c r="K36" s="9">
        <v>65.925172413793106</v>
      </c>
      <c r="L36" s="9">
        <v>66.264161849710973</v>
      </c>
      <c r="M36" s="9">
        <v>67.372774566473964</v>
      </c>
      <c r="N36" s="9">
        <v>65.915664739884406</v>
      </c>
      <c r="O36" s="9">
        <v>61.290635838150301</v>
      </c>
      <c r="P36" s="9">
        <f t="shared" si="0"/>
        <v>862.24019101720808</v>
      </c>
      <c r="Q36" s="9">
        <f t="shared" si="1"/>
        <v>601.39695402298855</v>
      </c>
      <c r="R36" s="9">
        <f t="shared" si="2"/>
        <v>260.84323699421964</v>
      </c>
      <c r="S36" s="9">
        <v>0</v>
      </c>
    </row>
    <row r="37" spans="1:19" ht="17.25" x14ac:dyDescent="0.4">
      <c r="A37" s="7">
        <v>5006</v>
      </c>
      <c r="B37" s="8" t="s">
        <v>51</v>
      </c>
      <c r="C37" s="9">
        <v>25.473895348837218</v>
      </c>
      <c r="D37" s="9">
        <v>18.923023255813956</v>
      </c>
      <c r="E37" s="9">
        <v>27.553604651162789</v>
      </c>
      <c r="F37" s="9">
        <v>24.974069767441861</v>
      </c>
      <c r="G37" s="9">
        <v>17.366453488372095</v>
      </c>
      <c r="H37" s="9">
        <v>21.379534883720932</v>
      </c>
      <c r="I37" s="9">
        <v>31.128023255813954</v>
      </c>
      <c r="J37" s="9">
        <v>24.423081395348841</v>
      </c>
      <c r="K37" s="9">
        <v>23.333604651162791</v>
      </c>
      <c r="L37" s="9">
        <v>18.366337209302323</v>
      </c>
      <c r="M37" s="9">
        <v>26.34494186046512</v>
      </c>
      <c r="N37" s="9">
        <v>19.006976744186044</v>
      </c>
      <c r="O37" s="9">
        <v>14.535232558139537</v>
      </c>
      <c r="P37" s="9">
        <f t="shared" si="0"/>
        <v>292.80877906976741</v>
      </c>
      <c r="Q37" s="9">
        <f t="shared" si="1"/>
        <v>214.55529069767445</v>
      </c>
      <c r="R37" s="9">
        <f t="shared" si="2"/>
        <v>78.253488372093031</v>
      </c>
      <c r="S37" s="9">
        <v>18.143208955223884</v>
      </c>
    </row>
    <row r="38" spans="1:19" ht="17.25" x14ac:dyDescent="0.4">
      <c r="A38" s="7">
        <v>19004</v>
      </c>
      <c r="B38" s="8" t="s">
        <v>52</v>
      </c>
      <c r="C38" s="9">
        <v>43.971428571428575</v>
      </c>
      <c r="D38" s="9">
        <v>30.079503105590064</v>
      </c>
      <c r="E38" s="9">
        <v>50.737888198757759</v>
      </c>
      <c r="F38" s="9">
        <v>35.199999999999996</v>
      </c>
      <c r="G38" s="9">
        <v>40.275776397515521</v>
      </c>
      <c r="H38" s="9">
        <v>34.560248447204962</v>
      </c>
      <c r="I38" s="9">
        <v>32.231739130434775</v>
      </c>
      <c r="J38" s="9">
        <v>29.941677018633538</v>
      </c>
      <c r="K38" s="9">
        <v>27.92062111801242</v>
      </c>
      <c r="L38" s="9">
        <v>31.27639751552794</v>
      </c>
      <c r="M38" s="9">
        <v>33.436273291925467</v>
      </c>
      <c r="N38" s="9">
        <v>33.177204968944103</v>
      </c>
      <c r="O38" s="9">
        <v>32.351366459627329</v>
      </c>
      <c r="P38" s="9">
        <f t="shared" si="0"/>
        <v>455.16012422360251</v>
      </c>
      <c r="Q38" s="9">
        <f t="shared" si="1"/>
        <v>324.91888198757761</v>
      </c>
      <c r="R38" s="9">
        <f t="shared" si="2"/>
        <v>130.24124223602485</v>
      </c>
      <c r="S38" s="9">
        <v>27.905590062111806</v>
      </c>
    </row>
    <row r="39" spans="1:19" ht="17.25" x14ac:dyDescent="0.4">
      <c r="A39" s="7">
        <v>56002</v>
      </c>
      <c r="B39" s="8" t="s">
        <v>53</v>
      </c>
      <c r="C39" s="9">
        <v>12.363106320431163</v>
      </c>
      <c r="D39" s="9">
        <v>11.743997876857751</v>
      </c>
      <c r="E39" s="9">
        <v>11.179517066797322</v>
      </c>
      <c r="F39" s="9">
        <v>17.018827372203166</v>
      </c>
      <c r="G39" s="9">
        <v>13.129398089171975</v>
      </c>
      <c r="H39" s="9">
        <v>14.896232239098483</v>
      </c>
      <c r="I39" s="9">
        <v>13.180222480810061</v>
      </c>
      <c r="J39" s="9">
        <v>13.004199738690184</v>
      </c>
      <c r="K39" s="9">
        <v>15.756275518536665</v>
      </c>
      <c r="L39" s="9">
        <v>9.6704998790615164</v>
      </c>
      <c r="M39" s="9">
        <v>13.914285656695961</v>
      </c>
      <c r="N39" s="9">
        <v>7.0439442070466827</v>
      </c>
      <c r="O39" s="9">
        <v>4.8803164556962022</v>
      </c>
      <c r="P39" s="9">
        <f t="shared" si="0"/>
        <v>157.78082290109714</v>
      </c>
      <c r="Q39" s="9">
        <f t="shared" si="1"/>
        <v>122.27177670259677</v>
      </c>
      <c r="R39" s="9">
        <f t="shared" si="2"/>
        <v>35.509046198500357</v>
      </c>
      <c r="S39" s="9">
        <v>0</v>
      </c>
    </row>
    <row r="40" spans="1:19" ht="17.25" x14ac:dyDescent="0.4">
      <c r="A40" s="7">
        <v>51001</v>
      </c>
      <c r="B40" s="8" t="s">
        <v>54</v>
      </c>
      <c r="C40" s="9">
        <v>203.78179775280901</v>
      </c>
      <c r="D40" s="9">
        <v>208.86719101123623</v>
      </c>
      <c r="E40" s="9">
        <v>233.56781065088748</v>
      </c>
      <c r="F40" s="9">
        <v>221.17727810650865</v>
      </c>
      <c r="G40" s="9">
        <v>224.32094674556211</v>
      </c>
      <c r="H40" s="9">
        <v>214.16426035502963</v>
      </c>
      <c r="I40" s="9">
        <v>225.59443786982257</v>
      </c>
      <c r="J40" s="9">
        <v>200.39272189349109</v>
      </c>
      <c r="K40" s="9">
        <v>180.83656804733735</v>
      </c>
      <c r="L40" s="9">
        <v>203.0567455621304</v>
      </c>
      <c r="M40" s="9">
        <v>151.73952662721885</v>
      </c>
      <c r="N40" s="9">
        <v>160.30491124260351</v>
      </c>
      <c r="O40" s="9">
        <v>115.81366863905323</v>
      </c>
      <c r="P40" s="9">
        <f t="shared" si="0"/>
        <v>2543.6178645036898</v>
      </c>
      <c r="Q40" s="9">
        <f t="shared" si="1"/>
        <v>1912.7030124326843</v>
      </c>
      <c r="R40" s="9">
        <f t="shared" si="2"/>
        <v>630.91485207100595</v>
      </c>
      <c r="S40" s="9">
        <v>36.169999999999987</v>
      </c>
    </row>
    <row r="41" spans="1:19" ht="17.25" x14ac:dyDescent="0.4">
      <c r="A41" s="7">
        <v>64002</v>
      </c>
      <c r="B41" s="8" t="s">
        <v>55</v>
      </c>
      <c r="C41" s="9">
        <v>25.414941176470592</v>
      </c>
      <c r="D41" s="9">
        <v>24.7575294117647</v>
      </c>
      <c r="E41" s="9">
        <v>23.364529411764703</v>
      </c>
      <c r="F41" s="9">
        <v>35.450058823529403</v>
      </c>
      <c r="G41" s="9">
        <v>33.408176470588238</v>
      </c>
      <c r="H41" s="9">
        <v>31.306647058823533</v>
      </c>
      <c r="I41" s="9">
        <v>32.144705882352937</v>
      </c>
      <c r="J41" s="9">
        <v>21.821117647058827</v>
      </c>
      <c r="K41" s="9">
        <v>23.594235294117649</v>
      </c>
      <c r="L41" s="9">
        <v>32.803764705882351</v>
      </c>
      <c r="M41" s="9">
        <v>19.196882352941174</v>
      </c>
      <c r="N41" s="9">
        <v>20.45976470588235</v>
      </c>
      <c r="O41" s="9">
        <v>12.422823529411763</v>
      </c>
      <c r="P41" s="9">
        <f t="shared" si="0"/>
        <v>336.14517647058824</v>
      </c>
      <c r="Q41" s="9">
        <f t="shared" si="1"/>
        <v>251.2619411764706</v>
      </c>
      <c r="R41" s="9">
        <f t="shared" si="2"/>
        <v>84.883235294117625</v>
      </c>
      <c r="S41" s="9">
        <v>18.989326424870466</v>
      </c>
    </row>
    <row r="42" spans="1:19" ht="17.25" x14ac:dyDescent="0.4">
      <c r="A42" s="7">
        <v>20001</v>
      </c>
      <c r="B42" s="8" t="s">
        <v>56</v>
      </c>
      <c r="C42" s="9">
        <v>61.146024096385531</v>
      </c>
      <c r="D42" s="9">
        <v>1.8226506024096385</v>
      </c>
      <c r="E42" s="9">
        <v>5.4537349397590358</v>
      </c>
      <c r="F42" s="9">
        <v>21.550361445783132</v>
      </c>
      <c r="G42" s="9">
        <v>53.87746987951806</v>
      </c>
      <c r="H42" s="9">
        <v>60.858012048192776</v>
      </c>
      <c r="I42" s="9">
        <v>56.697650602409624</v>
      </c>
      <c r="J42" s="9">
        <v>3.6913253012048193</v>
      </c>
      <c r="K42" s="9">
        <v>4.1121084337349396</v>
      </c>
      <c r="L42" s="9">
        <v>2.8621686746987951</v>
      </c>
      <c r="M42" s="9">
        <v>1.8232530120481927</v>
      </c>
      <c r="N42" s="9">
        <v>3.6676506024096387</v>
      </c>
      <c r="O42" s="9">
        <v>3.2637349397590363</v>
      </c>
      <c r="P42" s="9">
        <f t="shared" si="0"/>
        <v>280.82614457831323</v>
      </c>
      <c r="Q42" s="9">
        <f t="shared" si="1"/>
        <v>269.20933734939752</v>
      </c>
      <c r="R42" s="9">
        <f t="shared" si="2"/>
        <v>11.616807228915663</v>
      </c>
      <c r="S42" s="9">
        <v>0</v>
      </c>
    </row>
    <row r="43" spans="1:19" ht="17.25" x14ac:dyDescent="0.4">
      <c r="A43" s="7">
        <v>23001</v>
      </c>
      <c r="B43" s="8" t="s">
        <v>57</v>
      </c>
      <c r="C43" s="9">
        <v>7.3373714285714291</v>
      </c>
      <c r="D43" s="9">
        <v>3.1177142857142854</v>
      </c>
      <c r="E43" s="9">
        <v>4.4635428571428575</v>
      </c>
      <c r="F43" s="9">
        <v>8.9670857142857141</v>
      </c>
      <c r="G43" s="9">
        <v>10.672685714285711</v>
      </c>
      <c r="H43" s="9">
        <v>12.679200000000002</v>
      </c>
      <c r="I43" s="9">
        <v>8.7490285714285712</v>
      </c>
      <c r="J43" s="9">
        <v>11.374857142857143</v>
      </c>
      <c r="K43" s="9">
        <v>11.479704000000002</v>
      </c>
      <c r="L43" s="9">
        <v>9.7618243243243228</v>
      </c>
      <c r="M43" s="9">
        <v>12.004932432432433</v>
      </c>
      <c r="N43" s="9">
        <v>9.3437162162162153</v>
      </c>
      <c r="O43" s="9">
        <v>7.9988513513513508</v>
      </c>
      <c r="P43" s="9">
        <f t="shared" si="0"/>
        <v>117.95051403861002</v>
      </c>
      <c r="Q43" s="9">
        <f t="shared" si="1"/>
        <v>78.841189714285704</v>
      </c>
      <c r="R43" s="9">
        <f t="shared" si="2"/>
        <v>39.109324324324319</v>
      </c>
      <c r="S43" s="9">
        <v>6.5000000000000002E-2</v>
      </c>
    </row>
    <row r="44" spans="1:19" ht="17.25" x14ac:dyDescent="0.4">
      <c r="A44" s="7">
        <v>22005</v>
      </c>
      <c r="B44" s="8" t="s">
        <v>58</v>
      </c>
      <c r="C44" s="9">
        <v>7.462191780821918</v>
      </c>
      <c r="D44" s="9">
        <v>7.6747557864903166</v>
      </c>
      <c r="E44" s="9">
        <v>14.624720831365138</v>
      </c>
      <c r="F44" s="9">
        <v>10.966095890410958</v>
      </c>
      <c r="G44" s="9">
        <v>9.5960401511572968</v>
      </c>
      <c r="H44" s="9">
        <v>4.5746575342465761</v>
      </c>
      <c r="I44" s="9">
        <v>9.6026641473783663</v>
      </c>
      <c r="J44" s="9">
        <v>8.4976697161623278</v>
      </c>
      <c r="K44" s="9">
        <v>9.5248064743138627</v>
      </c>
      <c r="L44" s="9">
        <v>6.9810884353741507</v>
      </c>
      <c r="M44" s="9">
        <v>11.468843537414966</v>
      </c>
      <c r="N44" s="9">
        <v>9.0597278911564612</v>
      </c>
      <c r="O44" s="9">
        <v>6.2175510204081643</v>
      </c>
      <c r="P44" s="9">
        <f t="shared" si="0"/>
        <v>116.25081319670049</v>
      </c>
      <c r="Q44" s="9">
        <f t="shared" si="1"/>
        <v>82.523602312346753</v>
      </c>
      <c r="R44" s="9">
        <f t="shared" si="2"/>
        <v>33.727210884353745</v>
      </c>
      <c r="S44" s="9">
        <v>11.403931034482758</v>
      </c>
    </row>
    <row r="45" spans="1:19" ht="17.25" x14ac:dyDescent="0.4">
      <c r="A45" s="7">
        <v>16002</v>
      </c>
      <c r="B45" s="8" t="s">
        <v>59</v>
      </c>
      <c r="C45" s="9">
        <v>1</v>
      </c>
      <c r="D45" s="9">
        <v>2.6338797814207648</v>
      </c>
      <c r="E45" s="9">
        <v>2</v>
      </c>
      <c r="F45" s="9">
        <v>0</v>
      </c>
      <c r="G45" s="9">
        <v>1</v>
      </c>
      <c r="H45" s="9">
        <v>1</v>
      </c>
      <c r="I45" s="9">
        <v>0.66666666666666652</v>
      </c>
      <c r="J45" s="9">
        <v>0.66666666666666652</v>
      </c>
      <c r="K45" s="9">
        <v>1</v>
      </c>
      <c r="L45" s="9">
        <v>1.6345177664974619</v>
      </c>
      <c r="M45" s="9"/>
      <c r="N45" s="9">
        <v>9.1370558375634514E-2</v>
      </c>
      <c r="O45" s="9">
        <v>0.53299492385786806</v>
      </c>
      <c r="P45" s="9">
        <f t="shared" si="0"/>
        <v>12.226096363485063</v>
      </c>
      <c r="Q45" s="9">
        <f t="shared" si="1"/>
        <v>9.967213114754097</v>
      </c>
      <c r="R45" s="9">
        <f t="shared" si="2"/>
        <v>2.2588832487309647</v>
      </c>
      <c r="S45" s="9">
        <v>1.9846153846153847</v>
      </c>
    </row>
    <row r="46" spans="1:19" ht="17.25" x14ac:dyDescent="0.4">
      <c r="A46" s="7">
        <v>61007</v>
      </c>
      <c r="B46" s="8" t="s">
        <v>60</v>
      </c>
      <c r="C46" s="9">
        <v>54.415730337078649</v>
      </c>
      <c r="D46" s="9">
        <v>45.248258426966302</v>
      </c>
      <c r="E46" s="9">
        <v>50.460056179775272</v>
      </c>
      <c r="F46" s="9">
        <v>51.448089887640464</v>
      </c>
      <c r="G46" s="9">
        <v>50.554662921348339</v>
      </c>
      <c r="H46" s="9">
        <v>44.588988764044942</v>
      </c>
      <c r="I46" s="9">
        <v>50.154213483146073</v>
      </c>
      <c r="J46" s="9">
        <v>40.232471910112366</v>
      </c>
      <c r="K46" s="9">
        <v>52.62410112359553</v>
      </c>
      <c r="L46" s="9">
        <v>48.58000000000002</v>
      </c>
      <c r="M46" s="9">
        <v>36.334719101123596</v>
      </c>
      <c r="N46" s="9">
        <v>47.072022471910131</v>
      </c>
      <c r="O46" s="9">
        <v>40.387921348314606</v>
      </c>
      <c r="P46" s="9">
        <f t="shared" si="0"/>
        <v>612.10123595505638</v>
      </c>
      <c r="Q46" s="9">
        <f t="shared" si="1"/>
        <v>439.72657303370795</v>
      </c>
      <c r="R46" s="9">
        <f t="shared" si="2"/>
        <v>172.37466292134832</v>
      </c>
      <c r="S46" s="9">
        <v>5.2937500000000002</v>
      </c>
    </row>
    <row r="47" spans="1:19" ht="17.25" x14ac:dyDescent="0.4">
      <c r="A47" s="7">
        <v>5003</v>
      </c>
      <c r="B47" s="8" t="s">
        <v>61</v>
      </c>
      <c r="C47" s="9">
        <v>29.614460833167229</v>
      </c>
      <c r="D47" s="9">
        <v>31.343800744136601</v>
      </c>
      <c r="E47" s="9">
        <v>22.063832967909107</v>
      </c>
      <c r="F47" s="9">
        <v>24.534841870972031</v>
      </c>
      <c r="G47" s="9">
        <v>16.040249152880204</v>
      </c>
      <c r="H47" s="9">
        <v>24.113583815028907</v>
      </c>
      <c r="I47" s="9">
        <v>21.296218523686129</v>
      </c>
      <c r="J47" s="9">
        <v>21.564079463158595</v>
      </c>
      <c r="K47" s="9">
        <v>11.832346687927712</v>
      </c>
      <c r="L47" s="9">
        <v>18.812890173410402</v>
      </c>
      <c r="M47" s="9">
        <v>15.710578034682081</v>
      </c>
      <c r="N47" s="9">
        <v>12.888554913294794</v>
      </c>
      <c r="O47" s="9">
        <v>7.7346820809248555</v>
      </c>
      <c r="P47" s="9">
        <f t="shared" si="0"/>
        <v>257.55011926117868</v>
      </c>
      <c r="Q47" s="9">
        <f t="shared" si="1"/>
        <v>202.40341405886653</v>
      </c>
      <c r="R47" s="9">
        <f t="shared" si="2"/>
        <v>55.146705202312134</v>
      </c>
      <c r="S47" s="9">
        <v>19.461621185643235</v>
      </c>
    </row>
    <row r="48" spans="1:19" ht="17.25" x14ac:dyDescent="0.4">
      <c r="A48" s="7">
        <v>28002</v>
      </c>
      <c r="B48" s="8" t="s">
        <v>62</v>
      </c>
      <c r="C48" s="9">
        <v>27.7812048192771</v>
      </c>
      <c r="D48" s="9">
        <v>17.002771084337354</v>
      </c>
      <c r="E48" s="9">
        <v>19.021144578313255</v>
      </c>
      <c r="F48" s="9">
        <v>15.144939759036145</v>
      </c>
      <c r="G48" s="9">
        <v>22.151746987951807</v>
      </c>
      <c r="H48" s="9">
        <v>24.853132530120483</v>
      </c>
      <c r="I48" s="9">
        <v>18.228433734939756</v>
      </c>
      <c r="J48" s="9">
        <v>14.684578313253015</v>
      </c>
      <c r="K48" s="9">
        <v>21.180240963855422</v>
      </c>
      <c r="L48" s="9">
        <v>21.693072289156625</v>
      </c>
      <c r="M48" s="9">
        <v>15.574939759036145</v>
      </c>
      <c r="N48" s="9">
        <v>15.76734939759036</v>
      </c>
      <c r="O48" s="9">
        <v>12.134337349397592</v>
      </c>
      <c r="P48" s="9">
        <f t="shared" si="0"/>
        <v>245.21789156626502</v>
      </c>
      <c r="Q48" s="9">
        <f t="shared" si="1"/>
        <v>180.04819277108433</v>
      </c>
      <c r="R48" s="9">
        <f t="shared" si="2"/>
        <v>65.169698795180722</v>
      </c>
      <c r="S48" s="9">
        <v>25.911764705882348</v>
      </c>
    </row>
    <row r="49" spans="1:19" ht="17.25" x14ac:dyDescent="0.4">
      <c r="A49" s="7">
        <v>17001</v>
      </c>
      <c r="B49" s="8" t="s">
        <v>63</v>
      </c>
      <c r="C49" s="9">
        <v>17.983450292397659</v>
      </c>
      <c r="D49" s="9">
        <v>17.359590643274853</v>
      </c>
      <c r="E49" s="9">
        <v>16.509999999999998</v>
      </c>
      <c r="F49" s="9">
        <v>23.158947368421053</v>
      </c>
      <c r="G49" s="9">
        <v>19.286140350877194</v>
      </c>
      <c r="H49" s="9">
        <v>17.179766081871346</v>
      </c>
      <c r="I49" s="9">
        <v>23.688771929824561</v>
      </c>
      <c r="J49" s="9">
        <v>15.505087719298244</v>
      </c>
      <c r="K49" s="9">
        <v>18.9933918128655</v>
      </c>
      <c r="L49" s="9">
        <v>17.102209302325583</v>
      </c>
      <c r="M49" s="9">
        <v>15.644476744186045</v>
      </c>
      <c r="N49" s="9">
        <v>19.428837209302323</v>
      </c>
      <c r="O49" s="9">
        <v>15.916976744186046</v>
      </c>
      <c r="P49" s="9">
        <f t="shared" si="0"/>
        <v>237.7576461988304</v>
      </c>
      <c r="Q49" s="9">
        <f t="shared" si="1"/>
        <v>169.6651461988304</v>
      </c>
      <c r="R49" s="9">
        <f t="shared" si="2"/>
        <v>68.092500000000001</v>
      </c>
      <c r="S49" s="9">
        <v>12.263272727272726</v>
      </c>
    </row>
    <row r="50" spans="1:19" ht="17.25" x14ac:dyDescent="0.4">
      <c r="A50" s="7">
        <v>44001</v>
      </c>
      <c r="B50" s="8" t="s">
        <v>64</v>
      </c>
      <c r="C50" s="9">
        <v>14.13235632183908</v>
      </c>
      <c r="D50" s="9">
        <v>7.7353448275862062</v>
      </c>
      <c r="E50" s="9">
        <v>13.241839080459773</v>
      </c>
      <c r="F50" s="9">
        <v>7.4588505747126428</v>
      </c>
      <c r="G50" s="9">
        <v>8.3086781609195395</v>
      </c>
      <c r="H50" s="9">
        <v>7.8844252873563221</v>
      </c>
      <c r="I50" s="9">
        <v>9.3497701149425296</v>
      </c>
      <c r="J50" s="9">
        <v>10.062873563218391</v>
      </c>
      <c r="K50" s="9">
        <v>8.9012643678160934</v>
      </c>
      <c r="L50" s="9">
        <v>12.604885057471265</v>
      </c>
      <c r="M50" s="9">
        <v>10.545747126436781</v>
      </c>
      <c r="N50" s="9">
        <v>15.185287356321838</v>
      </c>
      <c r="O50" s="9">
        <v>7.9270114942528727</v>
      </c>
      <c r="P50" s="9">
        <f t="shared" si="0"/>
        <v>133.33833333333334</v>
      </c>
      <c r="Q50" s="9">
        <f t="shared" si="1"/>
        <v>87.075402298850577</v>
      </c>
      <c r="R50" s="9">
        <f t="shared" si="2"/>
        <v>46.262931034482754</v>
      </c>
      <c r="S50" s="9">
        <v>10.055571428571429</v>
      </c>
    </row>
    <row r="51" spans="1:19" ht="17.25" x14ac:dyDescent="0.4">
      <c r="A51" s="7">
        <v>46002</v>
      </c>
      <c r="B51" s="8" t="s">
        <v>65</v>
      </c>
      <c r="C51" s="9">
        <v>8.4735135135135131</v>
      </c>
      <c r="D51" s="9">
        <v>12.149594594594596</v>
      </c>
      <c r="E51" s="9">
        <v>8.6591216216216207</v>
      </c>
      <c r="F51" s="9">
        <v>13.756891891891895</v>
      </c>
      <c r="G51" s="9">
        <v>17.006824324324327</v>
      </c>
      <c r="H51" s="9">
        <v>10.21222972972973</v>
      </c>
      <c r="I51" s="9">
        <v>11.337094594594593</v>
      </c>
      <c r="J51" s="9">
        <v>6.128378378378379</v>
      </c>
      <c r="K51" s="9">
        <v>16.081824324324323</v>
      </c>
      <c r="L51" s="9">
        <v>16.581959459459458</v>
      </c>
      <c r="M51" s="9">
        <v>15.190202702702704</v>
      </c>
      <c r="N51" s="9">
        <v>13.214391891891893</v>
      </c>
      <c r="O51" s="9">
        <v>12.249391891891891</v>
      </c>
      <c r="P51" s="9">
        <f t="shared" si="0"/>
        <v>161.04141891891891</v>
      </c>
      <c r="Q51" s="9">
        <f t="shared" si="1"/>
        <v>103.80547297297298</v>
      </c>
      <c r="R51" s="9">
        <f t="shared" si="2"/>
        <v>57.235945945945943</v>
      </c>
      <c r="S51" s="9">
        <v>5.563380281690141</v>
      </c>
    </row>
    <row r="52" spans="1:19" ht="17.25" x14ac:dyDescent="0.4">
      <c r="A52" s="7">
        <v>24004</v>
      </c>
      <c r="B52" s="8" t="s">
        <v>66</v>
      </c>
      <c r="C52" s="9">
        <v>32.256416184971101</v>
      </c>
      <c r="D52" s="9">
        <v>25.189479768786125</v>
      </c>
      <c r="E52" s="9">
        <v>20.952485549132948</v>
      </c>
      <c r="F52" s="9">
        <v>21.763294797687866</v>
      </c>
      <c r="G52" s="9">
        <v>29.770173410404624</v>
      </c>
      <c r="H52" s="9">
        <v>26.949479768786123</v>
      </c>
      <c r="I52" s="9">
        <v>20.234797687861271</v>
      </c>
      <c r="J52" s="9">
        <v>23.09265895953757</v>
      </c>
      <c r="K52" s="9">
        <v>28.857745664739888</v>
      </c>
      <c r="L52" s="9">
        <v>17.984534883720929</v>
      </c>
      <c r="M52" s="9">
        <v>14.568197674418606</v>
      </c>
      <c r="N52" s="9">
        <v>15.504186046511629</v>
      </c>
      <c r="O52" s="9">
        <v>15.225232558139536</v>
      </c>
      <c r="P52" s="9">
        <f t="shared" si="0"/>
        <v>292.34868295469818</v>
      </c>
      <c r="Q52" s="9">
        <f t="shared" si="1"/>
        <v>229.06653179190749</v>
      </c>
      <c r="R52" s="9">
        <f t="shared" si="2"/>
        <v>63.282151162790704</v>
      </c>
      <c r="S52" s="9">
        <v>9.7674418604651159</v>
      </c>
    </row>
    <row r="53" spans="1:19" ht="17.25" x14ac:dyDescent="0.4">
      <c r="A53" s="7">
        <v>50003</v>
      </c>
      <c r="B53" s="8" t="s">
        <v>67</v>
      </c>
      <c r="C53" s="9">
        <v>58.800259067357516</v>
      </c>
      <c r="D53" s="9">
        <v>48.090569948186534</v>
      </c>
      <c r="E53" s="9">
        <v>49.494041450777203</v>
      </c>
      <c r="F53" s="9">
        <v>54.769792746114</v>
      </c>
      <c r="G53" s="9">
        <v>66.116839378238339</v>
      </c>
      <c r="H53" s="9">
        <v>52.331398963730578</v>
      </c>
      <c r="I53" s="9">
        <v>57.953471502590673</v>
      </c>
      <c r="J53" s="9">
        <v>44.34108808290155</v>
      </c>
      <c r="K53" s="9">
        <v>54.00984455958551</v>
      </c>
      <c r="L53" s="9">
        <v>39.585813953488369</v>
      </c>
      <c r="M53" s="9">
        <v>42.936976744186055</v>
      </c>
      <c r="N53" s="9">
        <v>38.416220930232562</v>
      </c>
      <c r="O53" s="9">
        <v>30.983488372093024</v>
      </c>
      <c r="P53" s="9">
        <f t="shared" si="0"/>
        <v>637.82980569948199</v>
      </c>
      <c r="Q53" s="9">
        <f t="shared" si="1"/>
        <v>485.90730569948192</v>
      </c>
      <c r="R53" s="9">
        <f t="shared" si="2"/>
        <v>151.92250000000001</v>
      </c>
      <c r="S53" s="9">
        <v>0</v>
      </c>
    </row>
    <row r="54" spans="1:19" ht="17.25" x14ac:dyDescent="0.4">
      <c r="A54" s="7">
        <v>14001</v>
      </c>
      <c r="B54" s="8" t="s">
        <v>68</v>
      </c>
      <c r="C54" s="9">
        <v>22.511666666666667</v>
      </c>
      <c r="D54" s="9">
        <v>24.43922222222222</v>
      </c>
      <c r="E54" s="9">
        <v>23.498666666666665</v>
      </c>
      <c r="F54" s="9">
        <v>17.707888888888885</v>
      </c>
      <c r="G54" s="9">
        <v>15.531222222222222</v>
      </c>
      <c r="H54" s="9">
        <v>21.530333333333331</v>
      </c>
      <c r="I54" s="9">
        <v>16.726292134831464</v>
      </c>
      <c r="J54" s="9">
        <v>14.641573033707868</v>
      </c>
      <c r="K54" s="9">
        <v>15.051629213483148</v>
      </c>
      <c r="L54" s="9">
        <v>15.117611111111113</v>
      </c>
      <c r="M54" s="9">
        <v>14.820277777777777</v>
      </c>
      <c r="N54" s="9">
        <v>14.908666666666667</v>
      </c>
      <c r="O54" s="9">
        <v>15.050777777777776</v>
      </c>
      <c r="P54" s="9">
        <f t="shared" si="0"/>
        <v>231.53582771535579</v>
      </c>
      <c r="Q54" s="9">
        <f t="shared" si="1"/>
        <v>171.63849438202246</v>
      </c>
      <c r="R54" s="9">
        <f t="shared" si="2"/>
        <v>59.897333333333336</v>
      </c>
      <c r="S54" s="9">
        <v>14.448275862068968</v>
      </c>
    </row>
    <row r="55" spans="1:19" ht="17.25" x14ac:dyDescent="0.4">
      <c r="A55" s="7">
        <v>6002</v>
      </c>
      <c r="B55" s="8" t="s">
        <v>69</v>
      </c>
      <c r="C55" s="9">
        <v>8.7431372549019599</v>
      </c>
      <c r="D55" s="9">
        <v>8.8521568627450975</v>
      </c>
      <c r="E55" s="9">
        <v>8.84718954248366</v>
      </c>
      <c r="F55" s="9">
        <v>14.48013071895425</v>
      </c>
      <c r="G55" s="9">
        <v>9.732549019607843</v>
      </c>
      <c r="H55" s="9">
        <v>15.490196078431374</v>
      </c>
      <c r="I55" s="9">
        <v>8.6777777777777771</v>
      </c>
      <c r="J55" s="9">
        <v>13.516013071895426</v>
      </c>
      <c r="K55" s="9">
        <v>6.8839869281045747</v>
      </c>
      <c r="L55" s="9">
        <v>12.650588235294116</v>
      </c>
      <c r="M55" s="9">
        <v>8.1691503267973857</v>
      </c>
      <c r="N55" s="9">
        <v>13.434124183006535</v>
      </c>
      <c r="O55" s="9">
        <v>16.922875816993468</v>
      </c>
      <c r="P55" s="9">
        <f t="shared" si="0"/>
        <v>146.39987581699347</v>
      </c>
      <c r="Q55" s="9">
        <f t="shared" si="1"/>
        <v>95.223137254901971</v>
      </c>
      <c r="R55" s="9">
        <f t="shared" si="2"/>
        <v>51.176738562091501</v>
      </c>
      <c r="S55" s="9">
        <v>0</v>
      </c>
    </row>
    <row r="56" spans="1:19" ht="17.25" x14ac:dyDescent="0.4">
      <c r="A56" s="7">
        <v>33001</v>
      </c>
      <c r="B56" s="8" t="s">
        <v>70</v>
      </c>
      <c r="C56" s="9">
        <v>29.773806818181814</v>
      </c>
      <c r="D56" s="9">
        <v>27.153011363636363</v>
      </c>
      <c r="E56" s="9">
        <v>28.007954545454549</v>
      </c>
      <c r="F56" s="9">
        <v>20.269318181818178</v>
      </c>
      <c r="G56" s="9">
        <v>23.356420454545454</v>
      </c>
      <c r="H56" s="9">
        <v>25.673181818181817</v>
      </c>
      <c r="I56" s="9">
        <v>19.545909090909088</v>
      </c>
      <c r="J56" s="9">
        <v>19.205170454545456</v>
      </c>
      <c r="K56" s="9">
        <v>24.917102272727274</v>
      </c>
      <c r="L56" s="9">
        <v>16.527784090909094</v>
      </c>
      <c r="M56" s="9">
        <v>23.726704545454545</v>
      </c>
      <c r="N56" s="9">
        <v>16.979034090909092</v>
      </c>
      <c r="O56" s="9">
        <v>13.858295454545454</v>
      </c>
      <c r="P56" s="9">
        <f t="shared" si="0"/>
        <v>288.99369318181812</v>
      </c>
      <c r="Q56" s="9">
        <f t="shared" si="1"/>
        <v>217.90187499999999</v>
      </c>
      <c r="R56" s="9">
        <f t="shared" si="2"/>
        <v>71.091818181818184</v>
      </c>
      <c r="S56" s="9">
        <v>0</v>
      </c>
    </row>
    <row r="57" spans="1:19" ht="17.25" x14ac:dyDescent="0.4">
      <c r="A57" s="7">
        <v>49004</v>
      </c>
      <c r="B57" s="8" t="s">
        <v>71</v>
      </c>
      <c r="C57" s="9">
        <v>23.500000000000004</v>
      </c>
      <c r="D57" s="9">
        <v>26.330526315789474</v>
      </c>
      <c r="E57" s="9">
        <v>29.195526315789479</v>
      </c>
      <c r="F57" s="9">
        <v>21.147631578947369</v>
      </c>
      <c r="G57" s="9">
        <v>32.678421052631592</v>
      </c>
      <c r="H57" s="9">
        <v>23.445526315789479</v>
      </c>
      <c r="I57" s="9">
        <v>30.45357894736842</v>
      </c>
      <c r="J57" s="9">
        <v>36.41173684210527</v>
      </c>
      <c r="K57" s="9">
        <v>36.210684210526324</v>
      </c>
      <c r="L57" s="9">
        <v>35.669578947368414</v>
      </c>
      <c r="M57" s="9">
        <v>18.048684210526318</v>
      </c>
      <c r="N57" s="9">
        <v>36.933736842105262</v>
      </c>
      <c r="O57" s="9">
        <v>24.904105263157891</v>
      </c>
      <c r="P57" s="9">
        <f t="shared" si="0"/>
        <v>374.92973684210529</v>
      </c>
      <c r="Q57" s="9">
        <f t="shared" si="1"/>
        <v>259.37363157894742</v>
      </c>
      <c r="R57" s="9">
        <f t="shared" si="2"/>
        <v>115.55610526315787</v>
      </c>
      <c r="S57" s="9">
        <v>28.477611940298505</v>
      </c>
    </row>
    <row r="58" spans="1:19" ht="17.25" x14ac:dyDescent="0.4">
      <c r="A58" s="7">
        <v>63001</v>
      </c>
      <c r="B58" s="8" t="s">
        <v>72</v>
      </c>
      <c r="C58" s="9">
        <v>23.227361743656481</v>
      </c>
      <c r="D58" s="9">
        <v>21.427988505747127</v>
      </c>
      <c r="E58" s="9">
        <v>23.937126436781607</v>
      </c>
      <c r="F58" s="9">
        <v>22.581839080459776</v>
      </c>
      <c r="G58" s="9">
        <v>20.605459770114944</v>
      </c>
      <c r="H58" s="9">
        <v>15.860574712643677</v>
      </c>
      <c r="I58" s="9">
        <v>17.26074712643678</v>
      </c>
      <c r="J58" s="9">
        <v>25.248160919540229</v>
      </c>
      <c r="K58" s="9">
        <v>15.834712643678161</v>
      </c>
      <c r="L58" s="9">
        <v>21.93281609195402</v>
      </c>
      <c r="M58" s="9">
        <v>20.972471264367815</v>
      </c>
      <c r="N58" s="9">
        <v>20.0933908045977</v>
      </c>
      <c r="O58" s="9">
        <v>26.29327586206897</v>
      </c>
      <c r="P58" s="9">
        <f t="shared" si="0"/>
        <v>275.27592496204727</v>
      </c>
      <c r="Q58" s="9">
        <f t="shared" si="1"/>
        <v>185.98397093905879</v>
      </c>
      <c r="R58" s="9">
        <f t="shared" si="2"/>
        <v>89.291954022988506</v>
      </c>
      <c r="S58" s="9">
        <v>19.732394366197184</v>
      </c>
    </row>
    <row r="59" spans="1:19" ht="17.25" x14ac:dyDescent="0.4">
      <c r="A59" s="7">
        <v>53001</v>
      </c>
      <c r="B59" s="8" t="s">
        <v>73</v>
      </c>
      <c r="C59" s="9">
        <v>17.056745562130175</v>
      </c>
      <c r="D59" s="9">
        <v>15.649053254437868</v>
      </c>
      <c r="E59" s="9">
        <v>13.51041420118343</v>
      </c>
      <c r="F59" s="9">
        <v>17.092603550295856</v>
      </c>
      <c r="G59" s="9">
        <v>21.052011834319529</v>
      </c>
      <c r="H59" s="9">
        <v>13.043491124260354</v>
      </c>
      <c r="I59" s="9">
        <v>18.749822485207101</v>
      </c>
      <c r="J59" s="9">
        <v>24.129467455621299</v>
      </c>
      <c r="K59" s="9">
        <v>16.494615384615383</v>
      </c>
      <c r="L59" s="9">
        <v>15.184852071005917</v>
      </c>
      <c r="M59" s="9">
        <v>24.316863905325445</v>
      </c>
      <c r="N59" s="9">
        <v>14.527633136094677</v>
      </c>
      <c r="O59" s="9">
        <v>13.721656804733726</v>
      </c>
      <c r="P59" s="9">
        <f t="shared" si="0"/>
        <v>224.52923076923074</v>
      </c>
      <c r="Q59" s="9">
        <f t="shared" si="1"/>
        <v>156.77822485207099</v>
      </c>
      <c r="R59" s="9">
        <f t="shared" si="2"/>
        <v>67.751005917159773</v>
      </c>
      <c r="S59" s="9">
        <v>0</v>
      </c>
    </row>
    <row r="60" spans="1:19" ht="17.25" x14ac:dyDescent="0.4">
      <c r="A60" s="7">
        <v>25003</v>
      </c>
      <c r="B60" s="8" t="s">
        <v>74</v>
      </c>
      <c r="C60" s="9">
        <v>4.6185465116279065</v>
      </c>
      <c r="D60" s="9">
        <v>3.8838372093023255</v>
      </c>
      <c r="E60" s="9">
        <v>5.7906976744186043</v>
      </c>
      <c r="F60" s="9">
        <v>2.8547674418604649</v>
      </c>
      <c r="G60" s="9">
        <v>3.8116860465116282</v>
      </c>
      <c r="H60" s="9">
        <v>3.9187209302325576</v>
      </c>
      <c r="I60" s="9">
        <v>4.9033139534883716</v>
      </c>
      <c r="J60" s="9">
        <v>4.7622093023255809</v>
      </c>
      <c r="K60" s="9">
        <v>4.8461046511627899</v>
      </c>
      <c r="L60" s="9">
        <v>3.7566842105263154</v>
      </c>
      <c r="M60" s="9">
        <v>0.74382857142857151</v>
      </c>
      <c r="N60" s="9">
        <v>4.6981714285714284</v>
      </c>
      <c r="O60" s="9">
        <v>3.7759999999999998</v>
      </c>
      <c r="P60" s="9">
        <f t="shared" si="0"/>
        <v>52.364567931456548</v>
      </c>
      <c r="Q60" s="9">
        <f t="shared" si="1"/>
        <v>39.389883720930229</v>
      </c>
      <c r="R60" s="9">
        <f t="shared" si="2"/>
        <v>12.974684210526316</v>
      </c>
      <c r="S60" s="9">
        <v>0</v>
      </c>
    </row>
    <row r="61" spans="1:19" ht="17.25" x14ac:dyDescent="0.4">
      <c r="A61" s="7">
        <v>26004</v>
      </c>
      <c r="B61" s="8" t="s">
        <v>75</v>
      </c>
      <c r="C61" s="9">
        <v>39.376000000000005</v>
      </c>
      <c r="D61" s="9">
        <v>19.640000000000004</v>
      </c>
      <c r="E61" s="9">
        <v>25.780342857142863</v>
      </c>
      <c r="F61" s="9">
        <v>32.182399999999994</v>
      </c>
      <c r="G61" s="9">
        <v>28.058971428571439</v>
      </c>
      <c r="H61" s="9">
        <v>27.089142857142864</v>
      </c>
      <c r="I61" s="9">
        <v>22.827485380116951</v>
      </c>
      <c r="J61" s="9">
        <v>25.318713450292389</v>
      </c>
      <c r="K61" s="9">
        <v>15.717836257309942</v>
      </c>
      <c r="L61" s="9">
        <v>30.18421052631578</v>
      </c>
      <c r="M61" s="9">
        <v>20.185146198830413</v>
      </c>
      <c r="N61" s="9">
        <v>23.842105263157897</v>
      </c>
      <c r="O61" s="9">
        <v>25.353333333333332</v>
      </c>
      <c r="P61" s="9">
        <f t="shared" si="0"/>
        <v>335.5556875522139</v>
      </c>
      <c r="Q61" s="9">
        <f t="shared" si="1"/>
        <v>235.99089223057643</v>
      </c>
      <c r="R61" s="9">
        <f t="shared" si="2"/>
        <v>99.564795321637405</v>
      </c>
      <c r="S61" s="9">
        <v>0.97560975609756095</v>
      </c>
    </row>
    <row r="62" spans="1:19" ht="17.25" x14ac:dyDescent="0.4">
      <c r="A62" s="10">
        <v>6006</v>
      </c>
      <c r="B62" s="8" t="s">
        <v>76</v>
      </c>
      <c r="C62" s="9">
        <v>47.96994011976048</v>
      </c>
      <c r="D62" s="9">
        <v>49.519221556886201</v>
      </c>
      <c r="E62" s="9">
        <v>42.011197604790418</v>
      </c>
      <c r="F62" s="9">
        <v>46.369580838323365</v>
      </c>
      <c r="G62" s="9">
        <v>41.618023952095797</v>
      </c>
      <c r="H62" s="9">
        <v>41.907784431137713</v>
      </c>
      <c r="I62" s="9">
        <v>37.423076923076906</v>
      </c>
      <c r="J62" s="9">
        <v>39.929289940828397</v>
      </c>
      <c r="K62" s="9">
        <v>44.443254437869811</v>
      </c>
      <c r="L62" s="9">
        <v>37.784852071005915</v>
      </c>
      <c r="M62" s="9">
        <v>38.390059171597628</v>
      </c>
      <c r="N62" s="9">
        <v>30.028224852070995</v>
      </c>
      <c r="O62" s="9">
        <v>49.889644970414189</v>
      </c>
      <c r="P62" s="9">
        <f t="shared" si="0"/>
        <v>547.28415086985785</v>
      </c>
      <c r="Q62" s="9">
        <f t="shared" si="1"/>
        <v>391.19136980476918</v>
      </c>
      <c r="R62" s="9">
        <f t="shared" si="2"/>
        <v>156.09278106508873</v>
      </c>
      <c r="S62" s="9">
        <v>12.848920863309354</v>
      </c>
    </row>
    <row r="63" spans="1:19" ht="17.25" x14ac:dyDescent="0.4">
      <c r="A63" s="7">
        <v>27001</v>
      </c>
      <c r="B63" s="8" t="s">
        <v>77</v>
      </c>
      <c r="C63" s="9">
        <v>16.493377483443712</v>
      </c>
      <c r="D63" s="9">
        <v>23.612582781456961</v>
      </c>
      <c r="E63" s="9">
        <v>19.513245033112586</v>
      </c>
      <c r="F63" s="9">
        <v>18.941059602649005</v>
      </c>
      <c r="G63" s="9">
        <v>20.036423841059605</v>
      </c>
      <c r="H63" s="9">
        <v>24.062913907284774</v>
      </c>
      <c r="I63" s="9">
        <v>22.64569536423841</v>
      </c>
      <c r="J63" s="9">
        <v>22.883443708609274</v>
      </c>
      <c r="K63" s="9">
        <v>30.110993377483446</v>
      </c>
      <c r="L63" s="9">
        <v>18.429735099337748</v>
      </c>
      <c r="M63" s="9">
        <v>24.035894039735094</v>
      </c>
      <c r="N63" s="9">
        <v>25.747152317880794</v>
      </c>
      <c r="O63" s="9">
        <v>23.887152317880794</v>
      </c>
      <c r="P63" s="9">
        <f t="shared" si="0"/>
        <v>290.39966887417222</v>
      </c>
      <c r="Q63" s="9">
        <f t="shared" si="1"/>
        <v>198.29973509933777</v>
      </c>
      <c r="R63" s="9">
        <f t="shared" si="2"/>
        <v>92.099933774834426</v>
      </c>
      <c r="S63" s="9">
        <v>0</v>
      </c>
    </row>
    <row r="64" spans="1:19" ht="17.25" x14ac:dyDescent="0.4">
      <c r="A64" s="7">
        <v>28003</v>
      </c>
      <c r="B64" s="8" t="s">
        <v>78</v>
      </c>
      <c r="C64" s="9">
        <v>61.928648648648654</v>
      </c>
      <c r="D64" s="9">
        <v>55.567058823529401</v>
      </c>
      <c r="E64" s="9">
        <v>63.791058823529411</v>
      </c>
      <c r="F64" s="9">
        <v>65.32494117647056</v>
      </c>
      <c r="G64" s="9">
        <v>57.129882352941173</v>
      </c>
      <c r="H64" s="9">
        <v>57.011764705882335</v>
      </c>
      <c r="I64" s="9">
        <v>59.672486486486498</v>
      </c>
      <c r="J64" s="9">
        <v>51.323729729729735</v>
      </c>
      <c r="K64" s="9">
        <v>61.208486486486493</v>
      </c>
      <c r="L64" s="9">
        <v>53.547352941176456</v>
      </c>
      <c r="M64" s="9">
        <v>46.907823529411758</v>
      </c>
      <c r="N64" s="9">
        <v>40.349705882352936</v>
      </c>
      <c r="O64" s="9">
        <v>41.371823529411756</v>
      </c>
      <c r="P64" s="9">
        <f t="shared" si="0"/>
        <v>715.13476311605723</v>
      </c>
      <c r="Q64" s="9">
        <f t="shared" si="1"/>
        <v>532.95805723370427</v>
      </c>
      <c r="R64" s="9">
        <f t="shared" si="2"/>
        <v>182.17670588235291</v>
      </c>
      <c r="S64" s="9">
        <v>32.896739130434781</v>
      </c>
    </row>
    <row r="65" spans="1:19" ht="17.25" x14ac:dyDescent="0.4">
      <c r="A65" s="7">
        <v>30001</v>
      </c>
      <c r="B65" s="8" t="s">
        <v>79</v>
      </c>
      <c r="C65" s="9">
        <v>30.988495622654998</v>
      </c>
      <c r="D65" s="9">
        <v>31.983265300235242</v>
      </c>
      <c r="E65" s="9">
        <v>36.227987612411418</v>
      </c>
      <c r="F65" s="9">
        <v>30.262667649335956</v>
      </c>
      <c r="G65" s="9">
        <v>35.847523282562079</v>
      </c>
      <c r="H65" s="9">
        <v>35.047472455482101</v>
      </c>
      <c r="I65" s="9">
        <v>39.775492125617887</v>
      </c>
      <c r="J65" s="9">
        <v>29.516496374545891</v>
      </c>
      <c r="K65" s="9">
        <v>31.671728976832824</v>
      </c>
      <c r="L65" s="9">
        <v>18.567700821018061</v>
      </c>
      <c r="M65" s="9">
        <v>27.374009523809523</v>
      </c>
      <c r="N65" s="9">
        <v>26.076281444991793</v>
      </c>
      <c r="O65" s="9">
        <v>26.58806600985222</v>
      </c>
      <c r="P65" s="9">
        <f t="shared" si="0"/>
        <v>399.92718719934999</v>
      </c>
      <c r="Q65" s="9">
        <f t="shared" si="1"/>
        <v>301.3211293996784</v>
      </c>
      <c r="R65" s="9">
        <f t="shared" si="2"/>
        <v>98.606057799671589</v>
      </c>
      <c r="S65" s="9">
        <v>21.845057471264372</v>
      </c>
    </row>
    <row r="66" spans="1:19" ht="17.25" x14ac:dyDescent="0.4">
      <c r="A66" s="7">
        <v>31001</v>
      </c>
      <c r="B66" s="8" t="s">
        <v>80</v>
      </c>
      <c r="C66" s="9">
        <v>18.279846753246758</v>
      </c>
      <c r="D66" s="9">
        <v>14.419282792207794</v>
      </c>
      <c r="E66" s="9">
        <v>14.276469805194804</v>
      </c>
      <c r="F66" s="9">
        <v>11.86823961038961</v>
      </c>
      <c r="G66" s="9">
        <v>14.469441558441559</v>
      </c>
      <c r="H66" s="9">
        <v>8.9919811688311686</v>
      </c>
      <c r="I66" s="9">
        <v>11.653771428571426</v>
      </c>
      <c r="J66" s="9">
        <v>12.759200000000002</v>
      </c>
      <c r="K66" s="9">
        <v>10.915314285714285</v>
      </c>
      <c r="L66" s="9">
        <v>19.347485714285714</v>
      </c>
      <c r="M66" s="9">
        <v>12.619028571428572</v>
      </c>
      <c r="N66" s="9">
        <v>12.085371428571428</v>
      </c>
      <c r="O66" s="9">
        <v>20.590628571428571</v>
      </c>
      <c r="P66" s="9">
        <f t="shared" si="0"/>
        <v>182.2760616883117</v>
      </c>
      <c r="Q66" s="9">
        <f t="shared" si="1"/>
        <v>117.63354740259743</v>
      </c>
      <c r="R66" s="9">
        <f t="shared" si="2"/>
        <v>64.642514285714284</v>
      </c>
      <c r="S66" s="9">
        <v>0</v>
      </c>
    </row>
    <row r="67" spans="1:19" ht="17.25" x14ac:dyDescent="0.4">
      <c r="A67" s="7">
        <v>41002</v>
      </c>
      <c r="B67" s="8" t="s">
        <v>81</v>
      </c>
      <c r="C67" s="9">
        <v>390.04391812865526</v>
      </c>
      <c r="D67" s="9">
        <v>379.09681871345106</v>
      </c>
      <c r="E67" s="9">
        <v>384.5920467836259</v>
      </c>
      <c r="F67" s="9">
        <v>370.196315789474</v>
      </c>
      <c r="G67" s="9">
        <v>363.85777777777798</v>
      </c>
      <c r="H67" s="9">
        <v>388.3580116959069</v>
      </c>
      <c r="I67" s="9">
        <v>304.66906432748539</v>
      </c>
      <c r="J67" s="9">
        <v>292.63660818713441</v>
      </c>
      <c r="K67" s="9">
        <v>268.79479532163754</v>
      </c>
      <c r="L67" s="9">
        <v>228.39824561403506</v>
      </c>
      <c r="M67" s="9">
        <v>211.02479532163764</v>
      </c>
      <c r="N67" s="9">
        <v>209.73284795321641</v>
      </c>
      <c r="O67" s="9">
        <v>159.30204678362577</v>
      </c>
      <c r="P67" s="9">
        <f t="shared" ref="P67:P130" si="3">SUM(C67:O67)</f>
        <v>3950.703292397664</v>
      </c>
      <c r="Q67" s="9">
        <f t="shared" ref="Q67:Q130" si="4">SUM(C67:K67)</f>
        <v>3142.2453567251487</v>
      </c>
      <c r="R67" s="9">
        <f t="shared" ref="R67:R130" si="5">SUM(L67:O67)</f>
        <v>808.45793567251485</v>
      </c>
      <c r="S67" s="9">
        <v>41.873934911242607</v>
      </c>
    </row>
    <row r="68" spans="1:19" ht="17.25" x14ac:dyDescent="0.4">
      <c r="A68" s="7">
        <v>14002</v>
      </c>
      <c r="B68" s="8" t="s">
        <v>82</v>
      </c>
      <c r="C68" s="9">
        <v>10.679240506329114</v>
      </c>
      <c r="D68" s="9">
        <v>9.839240506329114</v>
      </c>
      <c r="E68" s="9">
        <v>14.133164556962027</v>
      </c>
      <c r="F68" s="9">
        <v>8.8481012658227858</v>
      </c>
      <c r="G68" s="9">
        <v>14.760253164556961</v>
      </c>
      <c r="H68" s="9">
        <v>7.5098101265822796</v>
      </c>
      <c r="I68" s="9">
        <v>16.634113924050631</v>
      </c>
      <c r="J68" s="9">
        <v>10.724873417721517</v>
      </c>
      <c r="K68" s="9">
        <v>9.5103164556962021</v>
      </c>
      <c r="L68" s="9">
        <v>9.8483544303797466</v>
      </c>
      <c r="M68" s="9">
        <v>13.170316455696204</v>
      </c>
      <c r="N68" s="9">
        <v>11.984620253164559</v>
      </c>
      <c r="O68" s="9">
        <v>9.0432278481012656</v>
      </c>
      <c r="P68" s="9">
        <f t="shared" si="3"/>
        <v>146.68563291139239</v>
      </c>
      <c r="Q68" s="9">
        <f t="shared" si="4"/>
        <v>102.63911392405063</v>
      </c>
      <c r="R68" s="9">
        <f t="shared" si="5"/>
        <v>44.046518987341777</v>
      </c>
      <c r="S68" s="9">
        <v>11.579710144927537</v>
      </c>
    </row>
    <row r="69" spans="1:19" ht="17.25" x14ac:dyDescent="0.4">
      <c r="A69" s="7">
        <v>10001</v>
      </c>
      <c r="B69" s="8" t="s">
        <v>83</v>
      </c>
      <c r="C69" s="9">
        <v>10.671476510067114</v>
      </c>
      <c r="D69" s="9">
        <v>5.7152348993288582</v>
      </c>
      <c r="E69" s="9">
        <v>10.725302013422818</v>
      </c>
      <c r="F69" s="9">
        <v>4.024429530201342</v>
      </c>
      <c r="G69" s="9">
        <v>8.6741610738255055</v>
      </c>
      <c r="H69" s="9">
        <v>6.3028187919463088</v>
      </c>
      <c r="I69" s="9">
        <v>4.4456375838926174</v>
      </c>
      <c r="J69" s="9">
        <v>5.6285234899328858</v>
      </c>
      <c r="K69" s="9">
        <v>6.2657046979865774</v>
      </c>
      <c r="L69" s="9">
        <v>10.559798657718119</v>
      </c>
      <c r="M69" s="9">
        <v>12.113489932885907</v>
      </c>
      <c r="N69" s="9">
        <v>10.451677852348993</v>
      </c>
      <c r="O69" s="9">
        <v>10.443355704697987</v>
      </c>
      <c r="P69" s="9">
        <f t="shared" si="3"/>
        <v>106.02161073825505</v>
      </c>
      <c r="Q69" s="9">
        <f t="shared" si="4"/>
        <v>62.453288590604032</v>
      </c>
      <c r="R69" s="9">
        <f t="shared" si="5"/>
        <v>43.568322147651003</v>
      </c>
      <c r="S69" s="9">
        <v>0</v>
      </c>
    </row>
    <row r="70" spans="1:19" ht="17.25" x14ac:dyDescent="0.4">
      <c r="A70" s="7">
        <v>34002</v>
      </c>
      <c r="B70" s="8" t="s">
        <v>84</v>
      </c>
      <c r="C70" s="9">
        <v>18.274529411764703</v>
      </c>
      <c r="D70" s="9">
        <v>19.018117647058826</v>
      </c>
      <c r="E70" s="9">
        <v>15.042588235294117</v>
      </c>
      <c r="F70" s="9">
        <v>14.438117647058824</v>
      </c>
      <c r="G70" s="9">
        <v>14.914352941176471</v>
      </c>
      <c r="H70" s="9">
        <v>16.286000000000001</v>
      </c>
      <c r="I70" s="9">
        <v>17.864941176470587</v>
      </c>
      <c r="J70" s="9">
        <v>23.950176470588232</v>
      </c>
      <c r="K70" s="9">
        <v>18.868764705882349</v>
      </c>
      <c r="L70" s="9">
        <v>15.976923076923077</v>
      </c>
      <c r="M70" s="9">
        <v>19.961065088757394</v>
      </c>
      <c r="N70" s="9">
        <v>19.313313609467457</v>
      </c>
      <c r="O70" s="9">
        <v>18.381301775147925</v>
      </c>
      <c r="P70" s="9">
        <f t="shared" si="3"/>
        <v>232.29019178559</v>
      </c>
      <c r="Q70" s="9">
        <f t="shared" si="4"/>
        <v>158.65758823529413</v>
      </c>
      <c r="R70" s="9">
        <f t="shared" si="5"/>
        <v>73.632603550295855</v>
      </c>
      <c r="S70" s="9">
        <v>13.447674418604652</v>
      </c>
    </row>
    <row r="71" spans="1:19" ht="17.25" x14ac:dyDescent="0.4">
      <c r="A71" s="7">
        <v>51002</v>
      </c>
      <c r="B71" s="8" t="s">
        <v>85</v>
      </c>
      <c r="C71" s="9">
        <v>30.791403508771928</v>
      </c>
      <c r="D71" s="9">
        <v>32.537836257309934</v>
      </c>
      <c r="E71" s="9">
        <v>27.899590643274852</v>
      </c>
      <c r="F71" s="9">
        <v>35.083801169590643</v>
      </c>
      <c r="G71" s="9">
        <v>34.741169590643274</v>
      </c>
      <c r="H71" s="9">
        <v>37.381169590643267</v>
      </c>
      <c r="I71" s="9">
        <v>42.006959064327482</v>
      </c>
      <c r="J71" s="9">
        <v>42.688304093567254</v>
      </c>
      <c r="K71" s="9">
        <v>33.380350877192974</v>
      </c>
      <c r="L71" s="9">
        <v>29.417170731707316</v>
      </c>
      <c r="M71" s="9">
        <v>37.460585365853653</v>
      </c>
      <c r="N71" s="9">
        <v>22.391463414634142</v>
      </c>
      <c r="O71" s="9">
        <v>28.12980487804878</v>
      </c>
      <c r="P71" s="9">
        <f t="shared" si="3"/>
        <v>433.9096091855655</v>
      </c>
      <c r="Q71" s="9">
        <f t="shared" si="4"/>
        <v>316.51058479532162</v>
      </c>
      <c r="R71" s="9">
        <f t="shared" si="5"/>
        <v>117.39902439024388</v>
      </c>
      <c r="S71" s="9">
        <v>8.2395209580838316</v>
      </c>
    </row>
    <row r="72" spans="1:19" ht="17.25" x14ac:dyDescent="0.4">
      <c r="A72" s="7">
        <v>56006</v>
      </c>
      <c r="B72" s="8" t="s">
        <v>86</v>
      </c>
      <c r="C72" s="9">
        <v>23.094451612903221</v>
      </c>
      <c r="D72" s="9">
        <v>14.672451612903226</v>
      </c>
      <c r="E72" s="9">
        <v>22.327225806451615</v>
      </c>
      <c r="F72" s="9">
        <v>23.118645161290324</v>
      </c>
      <c r="G72" s="9">
        <v>15.41625806451613</v>
      </c>
      <c r="H72" s="9">
        <v>22.03006451612903</v>
      </c>
      <c r="I72" s="9">
        <v>19.159677419354839</v>
      </c>
      <c r="J72" s="9">
        <v>21.717032258064521</v>
      </c>
      <c r="K72" s="9">
        <v>15.277677419354838</v>
      </c>
      <c r="L72" s="9">
        <v>6.9096774193548391</v>
      </c>
      <c r="M72" s="9">
        <v>12.180645161290323</v>
      </c>
      <c r="N72" s="9">
        <v>15.14141935483871</v>
      </c>
      <c r="O72" s="9">
        <v>11.388193548387099</v>
      </c>
      <c r="P72" s="9">
        <f t="shared" si="3"/>
        <v>222.43341935483875</v>
      </c>
      <c r="Q72" s="9">
        <f t="shared" si="4"/>
        <v>176.81348387096776</v>
      </c>
      <c r="R72" s="9">
        <f t="shared" si="5"/>
        <v>45.619935483870975</v>
      </c>
      <c r="S72" s="9">
        <v>0</v>
      </c>
    </row>
    <row r="73" spans="1:19" ht="17.25" x14ac:dyDescent="0.4">
      <c r="A73" s="7">
        <v>23002</v>
      </c>
      <c r="B73" s="8" t="s">
        <v>87</v>
      </c>
      <c r="C73" s="9">
        <v>53.090320512820512</v>
      </c>
      <c r="D73" s="9">
        <v>55.352307692307697</v>
      </c>
      <c r="E73" s="9">
        <v>44.066410256410272</v>
      </c>
      <c r="F73" s="9">
        <v>63.01356643356646</v>
      </c>
      <c r="G73" s="9">
        <v>50.915804195804213</v>
      </c>
      <c r="H73" s="9">
        <v>62.694685314685316</v>
      </c>
      <c r="I73" s="9">
        <v>57.460839160839193</v>
      </c>
      <c r="J73" s="9">
        <v>62.481504895104905</v>
      </c>
      <c r="K73" s="9">
        <v>57.797309090909096</v>
      </c>
      <c r="L73" s="9">
        <v>63.679314685314679</v>
      </c>
      <c r="M73" s="9">
        <v>67.025725874125868</v>
      </c>
      <c r="N73" s="9">
        <v>58.040909090909103</v>
      </c>
      <c r="O73" s="9">
        <v>59.11890069930071</v>
      </c>
      <c r="P73" s="9">
        <f t="shared" si="3"/>
        <v>754.73759790209806</v>
      </c>
      <c r="Q73" s="9">
        <f t="shared" si="4"/>
        <v>506.87274755244772</v>
      </c>
      <c r="R73" s="9">
        <f t="shared" si="5"/>
        <v>247.86485034965034</v>
      </c>
      <c r="S73" s="9">
        <v>43.445161290322574</v>
      </c>
    </row>
    <row r="74" spans="1:19" ht="17.25" x14ac:dyDescent="0.4">
      <c r="A74" s="7">
        <v>53002</v>
      </c>
      <c r="B74" s="8" t="s">
        <v>88</v>
      </c>
      <c r="C74" s="9">
        <v>6.2269780219780229</v>
      </c>
      <c r="D74" s="9">
        <v>8.5244554455445556</v>
      </c>
      <c r="E74" s="9">
        <v>5.8844554455445541</v>
      </c>
      <c r="F74" s="9">
        <v>7.6164356435643565</v>
      </c>
      <c r="G74" s="9">
        <v>5.2581188118811877</v>
      </c>
      <c r="H74" s="9">
        <v>5.1031683168316828</v>
      </c>
      <c r="I74" s="9">
        <v>9.445643564356434</v>
      </c>
      <c r="J74" s="9">
        <v>7.7457894736842103</v>
      </c>
      <c r="K74" s="9">
        <v>8.1162105263157898</v>
      </c>
      <c r="L74" s="9">
        <v>4.9429069767441858</v>
      </c>
      <c r="M74" s="9">
        <v>7.7270930232558133</v>
      </c>
      <c r="N74" s="9">
        <v>7.5327325581395348</v>
      </c>
      <c r="O74" s="9">
        <v>10.252674418604652</v>
      </c>
      <c r="P74" s="9">
        <f t="shared" si="3"/>
        <v>94.376662226444992</v>
      </c>
      <c r="Q74" s="9">
        <f t="shared" si="4"/>
        <v>63.921255249700799</v>
      </c>
      <c r="R74" s="9">
        <f t="shared" si="5"/>
        <v>30.455406976744186</v>
      </c>
      <c r="S74" s="9">
        <v>9.794520547945206</v>
      </c>
    </row>
    <row r="75" spans="1:19" ht="17.25" x14ac:dyDescent="0.4">
      <c r="A75" s="7">
        <v>48003</v>
      </c>
      <c r="B75" s="8" t="s">
        <v>89</v>
      </c>
      <c r="C75" s="9">
        <v>25.198760746295957</v>
      </c>
      <c r="D75" s="9">
        <v>28.611428571428576</v>
      </c>
      <c r="E75" s="9">
        <v>31.016071428571429</v>
      </c>
      <c r="F75" s="9">
        <v>26.145476190476192</v>
      </c>
      <c r="G75" s="9">
        <v>27.389761904761905</v>
      </c>
      <c r="H75" s="9">
        <v>23.176488095238096</v>
      </c>
      <c r="I75" s="9">
        <v>42.965654761904766</v>
      </c>
      <c r="J75" s="9">
        <v>18.359345238095241</v>
      </c>
      <c r="K75" s="9">
        <v>28.128511904761911</v>
      </c>
      <c r="L75" s="9">
        <v>24.148392857142859</v>
      </c>
      <c r="M75" s="9">
        <v>25.381190476190476</v>
      </c>
      <c r="N75" s="9">
        <v>26.494583333333342</v>
      </c>
      <c r="O75" s="9">
        <v>24.064166666666672</v>
      </c>
      <c r="P75" s="9">
        <f t="shared" si="3"/>
        <v>351.07983217486742</v>
      </c>
      <c r="Q75" s="9">
        <f t="shared" si="4"/>
        <v>250.99149884153408</v>
      </c>
      <c r="R75" s="9">
        <f t="shared" si="5"/>
        <v>100.08833333333334</v>
      </c>
      <c r="S75" s="9">
        <v>0</v>
      </c>
    </row>
    <row r="76" spans="1:19" ht="17.25" x14ac:dyDescent="0.4">
      <c r="A76" s="7">
        <v>2002</v>
      </c>
      <c r="B76" s="8" t="s">
        <v>90</v>
      </c>
      <c r="C76" s="9">
        <v>232.47659201327173</v>
      </c>
      <c r="D76" s="9">
        <v>227.12698127740239</v>
      </c>
      <c r="E76" s="9">
        <v>190.13109550894643</v>
      </c>
      <c r="F76" s="9">
        <v>198.3167869415806</v>
      </c>
      <c r="G76" s="9">
        <v>178.08150077023362</v>
      </c>
      <c r="H76" s="9">
        <v>176.38173895011255</v>
      </c>
      <c r="I76" s="9">
        <v>162.54055942603108</v>
      </c>
      <c r="J76" s="9">
        <v>154.76020656258521</v>
      </c>
      <c r="K76" s="9">
        <v>177.58372382809449</v>
      </c>
      <c r="L76" s="9">
        <v>196.56996821421691</v>
      </c>
      <c r="M76" s="9">
        <v>188.5980562740933</v>
      </c>
      <c r="N76" s="9">
        <v>144.16724159335598</v>
      </c>
      <c r="O76" s="9">
        <v>123.17719621567238</v>
      </c>
      <c r="P76" s="9">
        <f t="shared" si="3"/>
        <v>2349.9116475755959</v>
      </c>
      <c r="Q76" s="9">
        <f t="shared" si="4"/>
        <v>1697.3991852782578</v>
      </c>
      <c r="R76" s="9">
        <f t="shared" si="5"/>
        <v>652.51246229733852</v>
      </c>
      <c r="S76" s="9">
        <v>0</v>
      </c>
    </row>
    <row r="77" spans="1:19" ht="17.25" x14ac:dyDescent="0.4">
      <c r="A77" s="7">
        <v>22006</v>
      </c>
      <c r="B77" s="8" t="s">
        <v>91</v>
      </c>
      <c r="C77" s="9">
        <v>37.650468081969628</v>
      </c>
      <c r="D77" s="9">
        <v>28.576126468131108</v>
      </c>
      <c r="E77" s="9">
        <v>25.47220438350778</v>
      </c>
      <c r="F77" s="9">
        <v>33.094577251953403</v>
      </c>
      <c r="G77" s="9">
        <v>32.303162636984617</v>
      </c>
      <c r="H77" s="9">
        <v>27.932852474323063</v>
      </c>
      <c r="I77" s="9">
        <v>34.474252051697874</v>
      </c>
      <c r="J77" s="9">
        <v>27.506065384048359</v>
      </c>
      <c r="K77" s="9">
        <v>35.573320580863928</v>
      </c>
      <c r="L77" s="9">
        <v>22.764152046783629</v>
      </c>
      <c r="M77" s="9">
        <v>27.914327485380124</v>
      </c>
      <c r="N77" s="9">
        <v>23.834561403508776</v>
      </c>
      <c r="O77" s="9">
        <v>21.312397660818718</v>
      </c>
      <c r="P77" s="9">
        <f t="shared" si="3"/>
        <v>378.40846790997097</v>
      </c>
      <c r="Q77" s="9">
        <f t="shared" si="4"/>
        <v>282.58302931347976</v>
      </c>
      <c r="R77" s="9">
        <f t="shared" si="5"/>
        <v>95.825438596491239</v>
      </c>
      <c r="S77" s="9">
        <v>31.159064327485378</v>
      </c>
    </row>
    <row r="78" spans="1:19" ht="17.25" x14ac:dyDescent="0.4">
      <c r="A78" s="7">
        <v>13003</v>
      </c>
      <c r="B78" s="8" t="s">
        <v>92</v>
      </c>
      <c r="C78" s="9">
        <v>22.654647058823532</v>
      </c>
      <c r="D78" s="9">
        <v>22.018294117647052</v>
      </c>
      <c r="E78" s="9">
        <v>18.168058823529414</v>
      </c>
      <c r="F78" s="9">
        <v>20.635941176470588</v>
      </c>
      <c r="G78" s="9">
        <v>20.576882352941176</v>
      </c>
      <c r="H78" s="9">
        <v>21.449117647058824</v>
      </c>
      <c r="I78" s="9">
        <v>24.050647058823529</v>
      </c>
      <c r="J78" s="9">
        <v>22.228305084745767</v>
      </c>
      <c r="K78" s="9">
        <v>16.4890395480226</v>
      </c>
      <c r="L78" s="9">
        <v>23.047286432160799</v>
      </c>
      <c r="M78" s="9">
        <v>19.650703517587942</v>
      </c>
      <c r="N78" s="9">
        <v>25.761758793969847</v>
      </c>
      <c r="O78" s="9">
        <v>16.274874371859301</v>
      </c>
      <c r="P78" s="9">
        <f t="shared" si="3"/>
        <v>273.00555598364036</v>
      </c>
      <c r="Q78" s="9">
        <f t="shared" si="4"/>
        <v>188.27093286806246</v>
      </c>
      <c r="R78" s="9">
        <f t="shared" si="5"/>
        <v>84.73462311557789</v>
      </c>
      <c r="S78" s="9">
        <v>45.939178082191788</v>
      </c>
    </row>
    <row r="79" spans="1:19" ht="17.25" x14ac:dyDescent="0.4">
      <c r="A79" s="7">
        <v>2003</v>
      </c>
      <c r="B79" s="8" t="s">
        <v>93</v>
      </c>
      <c r="C79" s="9">
        <v>15.936708074534161</v>
      </c>
      <c r="D79" s="9">
        <v>15.21366459627329</v>
      </c>
      <c r="E79" s="9">
        <v>17.077950310559007</v>
      </c>
      <c r="F79" s="9">
        <v>22.124472049689441</v>
      </c>
      <c r="G79" s="9">
        <v>19.206060559006218</v>
      </c>
      <c r="H79" s="9">
        <v>17.237546583850932</v>
      </c>
      <c r="I79" s="9">
        <v>22.368183467741936</v>
      </c>
      <c r="J79" s="9">
        <v>15.396213709677419</v>
      </c>
      <c r="K79" s="9">
        <v>19.373052419354842</v>
      </c>
      <c r="L79" s="9">
        <v>11.169806451612903</v>
      </c>
      <c r="M79" s="9">
        <v>16.113612903225807</v>
      </c>
      <c r="N79" s="9">
        <v>16.740967741935481</v>
      </c>
      <c r="O79" s="9">
        <v>16.334580645161292</v>
      </c>
      <c r="P79" s="9">
        <f t="shared" si="3"/>
        <v>224.29281951262274</v>
      </c>
      <c r="Q79" s="9">
        <f t="shared" si="4"/>
        <v>163.93385177068726</v>
      </c>
      <c r="R79" s="9">
        <f t="shared" si="5"/>
        <v>60.358967741935487</v>
      </c>
      <c r="S79" s="9">
        <v>11.737388535031846</v>
      </c>
    </row>
    <row r="80" spans="1:19" ht="17.25" x14ac:dyDescent="0.4">
      <c r="A80" s="7">
        <v>37003</v>
      </c>
      <c r="B80" s="8" t="s">
        <v>94</v>
      </c>
      <c r="C80" s="9">
        <v>16.056091954022989</v>
      </c>
      <c r="D80" s="9">
        <v>12.398793103448277</v>
      </c>
      <c r="E80" s="9">
        <v>14.887931034482758</v>
      </c>
      <c r="F80" s="9">
        <v>17.307011494252873</v>
      </c>
      <c r="G80" s="9">
        <v>16.609080459770116</v>
      </c>
      <c r="H80" s="9">
        <v>15.829371428571427</v>
      </c>
      <c r="I80" s="9">
        <v>14.447257142857143</v>
      </c>
      <c r="J80" s="9">
        <v>17.49314285714286</v>
      </c>
      <c r="K80" s="9">
        <v>8.595600000000001</v>
      </c>
      <c r="L80" s="9">
        <v>10.466091954022989</v>
      </c>
      <c r="M80" s="9">
        <v>12.072011494252871</v>
      </c>
      <c r="N80" s="9">
        <v>7.5798850574712651</v>
      </c>
      <c r="O80" s="9">
        <v>10.058448275862069</v>
      </c>
      <c r="P80" s="9">
        <f t="shared" si="3"/>
        <v>173.80071625615767</v>
      </c>
      <c r="Q80" s="9">
        <f t="shared" si="4"/>
        <v>133.62427947454844</v>
      </c>
      <c r="R80" s="9">
        <f t="shared" si="5"/>
        <v>40.176436781609198</v>
      </c>
      <c r="S80" s="9">
        <v>16.605405405405406</v>
      </c>
    </row>
    <row r="81" spans="1:19" ht="17.25" x14ac:dyDescent="0.4">
      <c r="A81" s="7">
        <v>35002</v>
      </c>
      <c r="B81" s="8" t="s">
        <v>95</v>
      </c>
      <c r="C81" s="9">
        <v>34.885763888888889</v>
      </c>
      <c r="D81" s="9">
        <v>29.133749999999996</v>
      </c>
      <c r="E81" s="9">
        <v>26.028750000000002</v>
      </c>
      <c r="F81" s="9">
        <v>32.816527777777779</v>
      </c>
      <c r="G81" s="9">
        <v>26.237152777777773</v>
      </c>
      <c r="H81" s="9">
        <v>17.284375000000001</v>
      </c>
      <c r="I81" s="9">
        <v>27.719583333333336</v>
      </c>
      <c r="J81" s="9">
        <v>25.783749999999998</v>
      </c>
      <c r="K81" s="9">
        <v>22.441388888888884</v>
      </c>
      <c r="L81" s="9">
        <v>20.602013888888887</v>
      </c>
      <c r="M81" s="9">
        <v>13.645694444444446</v>
      </c>
      <c r="N81" s="9">
        <v>16.176180555555558</v>
      </c>
      <c r="O81" s="9">
        <v>22.755277777777774</v>
      </c>
      <c r="P81" s="9">
        <f t="shared" si="3"/>
        <v>315.51020833333337</v>
      </c>
      <c r="Q81" s="9">
        <f t="shared" si="4"/>
        <v>242.33104166666666</v>
      </c>
      <c r="R81" s="9">
        <f t="shared" si="5"/>
        <v>73.179166666666674</v>
      </c>
      <c r="S81" s="9">
        <v>18.949640287769778</v>
      </c>
    </row>
    <row r="82" spans="1:19" ht="17.25" x14ac:dyDescent="0.4">
      <c r="A82" s="7">
        <v>7002</v>
      </c>
      <c r="B82" s="8" t="s">
        <v>96</v>
      </c>
      <c r="C82" s="9">
        <v>25.972392156862742</v>
      </c>
      <c r="D82" s="9">
        <v>27.047411764705874</v>
      </c>
      <c r="E82" s="9">
        <v>16.844470588235296</v>
      </c>
      <c r="F82" s="9">
        <v>23.197176470588236</v>
      </c>
      <c r="G82" s="9">
        <v>27.170176470588228</v>
      </c>
      <c r="H82" s="9">
        <v>20.430823529411764</v>
      </c>
      <c r="I82" s="9">
        <v>21.873529411764707</v>
      </c>
      <c r="J82" s="9">
        <v>17.820823529411765</v>
      </c>
      <c r="K82" s="9">
        <v>18.937647058823526</v>
      </c>
      <c r="L82" s="9">
        <v>17.893117647058826</v>
      </c>
      <c r="M82" s="9">
        <v>22.514117647058832</v>
      </c>
      <c r="N82" s="9">
        <v>20.087235294117651</v>
      </c>
      <c r="O82" s="9">
        <v>20.41335294117647</v>
      </c>
      <c r="P82" s="9">
        <f t="shared" si="3"/>
        <v>280.20227450980394</v>
      </c>
      <c r="Q82" s="9">
        <f t="shared" si="4"/>
        <v>199.29445098039216</v>
      </c>
      <c r="R82" s="9">
        <f t="shared" si="5"/>
        <v>80.907823529411772</v>
      </c>
      <c r="S82" s="9">
        <v>21.359038461538461</v>
      </c>
    </row>
    <row r="83" spans="1:19" ht="17.25" x14ac:dyDescent="0.4">
      <c r="A83" s="7">
        <v>38003</v>
      </c>
      <c r="B83" s="8" t="s">
        <v>97</v>
      </c>
      <c r="C83" s="9">
        <v>9.9368235294117664</v>
      </c>
      <c r="D83" s="9">
        <v>5.897823529411764</v>
      </c>
      <c r="E83" s="9">
        <v>10.544470588235296</v>
      </c>
      <c r="F83" s="9">
        <v>9.7279411764705888</v>
      </c>
      <c r="G83" s="9">
        <v>8.9345882352941182</v>
      </c>
      <c r="H83" s="9">
        <v>10.83805882352941</v>
      </c>
      <c r="I83" s="9">
        <v>10.361882352941176</v>
      </c>
      <c r="J83" s="9">
        <v>12.210000000000003</v>
      </c>
      <c r="K83" s="9">
        <v>8.6937058823529423</v>
      </c>
      <c r="L83" s="9">
        <v>21.400411764705883</v>
      </c>
      <c r="M83" s="9">
        <v>7.6563529411764701</v>
      </c>
      <c r="N83" s="9">
        <v>10.583117647058824</v>
      </c>
      <c r="O83" s="9">
        <v>13.433470588235293</v>
      </c>
      <c r="P83" s="9">
        <f t="shared" si="3"/>
        <v>140.21864705882354</v>
      </c>
      <c r="Q83" s="9">
        <f t="shared" si="4"/>
        <v>87.145294117647069</v>
      </c>
      <c r="R83" s="9">
        <f t="shared" si="5"/>
        <v>53.073352941176466</v>
      </c>
      <c r="S83" s="9">
        <v>27.245753424657529</v>
      </c>
    </row>
    <row r="84" spans="1:19" ht="17.25" x14ac:dyDescent="0.4">
      <c r="A84" s="7">
        <v>45005</v>
      </c>
      <c r="B84" s="8" t="s">
        <v>98</v>
      </c>
      <c r="C84" s="9">
        <v>10.665411764705881</v>
      </c>
      <c r="D84" s="9">
        <v>20.054411764705879</v>
      </c>
      <c r="E84" s="9">
        <v>15.10564705882353</v>
      </c>
      <c r="F84" s="9">
        <v>17.904352941176469</v>
      </c>
      <c r="G84" s="9">
        <v>17.058882352941175</v>
      </c>
      <c r="H84" s="9">
        <v>11.713470588235294</v>
      </c>
      <c r="I84" s="9">
        <v>20.833235294117642</v>
      </c>
      <c r="J84" s="9">
        <v>11.555000000000001</v>
      </c>
      <c r="K84" s="9">
        <v>23.489176470588237</v>
      </c>
      <c r="L84" s="9">
        <v>12.665647058823527</v>
      </c>
      <c r="M84" s="9">
        <v>17.65364705882353</v>
      </c>
      <c r="N84" s="9">
        <v>14.886176470588236</v>
      </c>
      <c r="O84" s="9">
        <v>11.768176470588235</v>
      </c>
      <c r="P84" s="9">
        <f t="shared" si="3"/>
        <v>205.35323529411764</v>
      </c>
      <c r="Q84" s="9">
        <f t="shared" si="4"/>
        <v>148.37958823529411</v>
      </c>
      <c r="R84" s="9">
        <f t="shared" si="5"/>
        <v>56.973647058823531</v>
      </c>
      <c r="S84" s="9">
        <v>10.759404761904761</v>
      </c>
    </row>
    <row r="85" spans="1:19" ht="17.25" x14ac:dyDescent="0.4">
      <c r="A85" s="7">
        <v>40001</v>
      </c>
      <c r="B85" s="8" t="s">
        <v>99</v>
      </c>
      <c r="C85" s="9">
        <v>35.788248587570635</v>
      </c>
      <c r="D85" s="9">
        <v>40.723615819209051</v>
      </c>
      <c r="E85" s="9">
        <v>43.984858757062156</v>
      </c>
      <c r="F85" s="9">
        <v>45.528587570621482</v>
      </c>
      <c r="G85" s="9">
        <v>55.545084745762729</v>
      </c>
      <c r="H85" s="9">
        <v>58.002881355932217</v>
      </c>
      <c r="I85" s="9">
        <v>57.170177514792925</v>
      </c>
      <c r="J85" s="9">
        <v>39.808461538461543</v>
      </c>
      <c r="K85" s="9">
        <v>48.563958579881657</v>
      </c>
      <c r="L85" s="9">
        <v>71.090397428132121</v>
      </c>
      <c r="M85" s="9">
        <v>55.087068909285783</v>
      </c>
      <c r="N85" s="9">
        <v>60.300777375017489</v>
      </c>
      <c r="O85" s="9">
        <v>54.266877882868172</v>
      </c>
      <c r="P85" s="9">
        <f t="shared" si="3"/>
        <v>665.86099606459788</v>
      </c>
      <c r="Q85" s="9">
        <f t="shared" si="4"/>
        <v>425.1158744692944</v>
      </c>
      <c r="R85" s="9">
        <f t="shared" si="5"/>
        <v>240.7451215953036</v>
      </c>
      <c r="S85" s="9">
        <v>0</v>
      </c>
    </row>
    <row r="86" spans="1:19" ht="17.25" x14ac:dyDescent="0.4">
      <c r="A86" s="7">
        <v>52004</v>
      </c>
      <c r="B86" s="8" t="s">
        <v>100</v>
      </c>
      <c r="C86" s="9">
        <v>15.540472972972973</v>
      </c>
      <c r="D86" s="9">
        <v>25.963581081081077</v>
      </c>
      <c r="E86" s="9">
        <v>22.641891891891895</v>
      </c>
      <c r="F86" s="9">
        <v>16.878378378378379</v>
      </c>
      <c r="G86" s="9">
        <v>14.771621621621623</v>
      </c>
      <c r="H86" s="9">
        <v>23.40641891891892</v>
      </c>
      <c r="I86" s="9">
        <v>9.3740540540540547</v>
      </c>
      <c r="J86" s="9">
        <v>13.758105405405404</v>
      </c>
      <c r="K86" s="9">
        <v>17.209966216216216</v>
      </c>
      <c r="L86" s="9">
        <v>19.072702702702706</v>
      </c>
      <c r="M86" s="9">
        <v>12.513716216216215</v>
      </c>
      <c r="N86" s="9">
        <v>15.136554054054056</v>
      </c>
      <c r="O86" s="9">
        <v>18.011891891891889</v>
      </c>
      <c r="P86" s="9">
        <f t="shared" si="3"/>
        <v>224.2793554054054</v>
      </c>
      <c r="Q86" s="9">
        <f t="shared" si="4"/>
        <v>159.54449054054055</v>
      </c>
      <c r="R86" s="9">
        <f t="shared" si="5"/>
        <v>64.734864864864875</v>
      </c>
      <c r="S86" s="9">
        <v>0</v>
      </c>
    </row>
    <row r="87" spans="1:19" ht="17.25" x14ac:dyDescent="0.4">
      <c r="A87" s="7">
        <v>41004</v>
      </c>
      <c r="B87" s="8" t="s">
        <v>101</v>
      </c>
      <c r="C87" s="9">
        <v>87.905433526011578</v>
      </c>
      <c r="D87" s="9">
        <v>83.129884393063577</v>
      </c>
      <c r="E87" s="9">
        <v>79.038208092485547</v>
      </c>
      <c r="F87" s="9">
        <v>77.35161849710984</v>
      </c>
      <c r="G87" s="9">
        <v>85.075722543352597</v>
      </c>
      <c r="H87" s="9">
        <v>87.30011560693643</v>
      </c>
      <c r="I87" s="9">
        <v>95.723236994219647</v>
      </c>
      <c r="J87" s="9">
        <v>80.98676300578029</v>
      </c>
      <c r="K87" s="9">
        <v>67.54283236994219</v>
      </c>
      <c r="L87" s="9">
        <v>67.941965317919085</v>
      </c>
      <c r="M87" s="9">
        <v>67.032138728323702</v>
      </c>
      <c r="N87" s="9">
        <v>64.283352601156082</v>
      </c>
      <c r="O87" s="9">
        <v>65.861156069364156</v>
      </c>
      <c r="P87" s="9">
        <f t="shared" si="3"/>
        <v>1009.1724277456647</v>
      </c>
      <c r="Q87" s="9">
        <f t="shared" si="4"/>
        <v>744.05381502890168</v>
      </c>
      <c r="R87" s="9">
        <f t="shared" si="5"/>
        <v>265.11861271676304</v>
      </c>
      <c r="S87" s="9">
        <v>74.635416666666671</v>
      </c>
    </row>
    <row r="88" spans="1:19" ht="17.25" x14ac:dyDescent="0.4">
      <c r="A88" s="7">
        <v>44002</v>
      </c>
      <c r="B88" s="8" t="s">
        <v>102</v>
      </c>
      <c r="C88" s="9">
        <v>15.894850299401201</v>
      </c>
      <c r="D88" s="9">
        <v>16.192814371257487</v>
      </c>
      <c r="E88" s="9">
        <v>20.16239520958084</v>
      </c>
      <c r="F88" s="9">
        <v>18.706407185628745</v>
      </c>
      <c r="G88" s="9">
        <v>14.724670658682635</v>
      </c>
      <c r="H88" s="9">
        <v>15.197365269461081</v>
      </c>
      <c r="I88" s="9">
        <v>13.315089820359281</v>
      </c>
      <c r="J88" s="9">
        <v>12.724131736526944</v>
      </c>
      <c r="K88" s="9">
        <v>20.056706586826348</v>
      </c>
      <c r="L88" s="9">
        <v>2.395449101796407</v>
      </c>
      <c r="M88" s="9">
        <v>9.1664670658682628</v>
      </c>
      <c r="N88" s="9">
        <v>8.6713772455089817</v>
      </c>
      <c r="O88" s="9">
        <v>8.2078443113772455</v>
      </c>
      <c r="P88" s="9">
        <f t="shared" si="3"/>
        <v>175.41556886227545</v>
      </c>
      <c r="Q88" s="9">
        <f t="shared" si="4"/>
        <v>146.97443113772457</v>
      </c>
      <c r="R88" s="9">
        <f t="shared" si="5"/>
        <v>28.441137724550899</v>
      </c>
      <c r="S88" s="9">
        <v>0</v>
      </c>
    </row>
    <row r="89" spans="1:19" ht="17.25" x14ac:dyDescent="0.4">
      <c r="A89" s="7">
        <v>42001</v>
      </c>
      <c r="B89" s="8" t="s">
        <v>103</v>
      </c>
      <c r="C89" s="9">
        <v>40.586592670895001</v>
      </c>
      <c r="D89" s="9">
        <v>26.947674418604652</v>
      </c>
      <c r="E89" s="9">
        <v>36.534883720930239</v>
      </c>
      <c r="F89" s="9">
        <v>27.668604651162788</v>
      </c>
      <c r="G89" s="9">
        <v>24.38953488372093</v>
      </c>
      <c r="H89" s="9">
        <v>26.252906976744189</v>
      </c>
      <c r="I89" s="9">
        <v>35.067093023255801</v>
      </c>
      <c r="J89" s="9">
        <v>31.377441860465119</v>
      </c>
      <c r="K89" s="9">
        <v>29.436627906976749</v>
      </c>
      <c r="L89" s="9">
        <v>29.405697674418604</v>
      </c>
      <c r="M89" s="9">
        <v>21.331107917428795</v>
      </c>
      <c r="N89" s="9">
        <v>18.220290697674422</v>
      </c>
      <c r="O89" s="9">
        <v>28.583372093023254</v>
      </c>
      <c r="P89" s="9">
        <f t="shared" si="3"/>
        <v>375.80182849530058</v>
      </c>
      <c r="Q89" s="9">
        <f t="shared" si="4"/>
        <v>278.26136011275548</v>
      </c>
      <c r="R89" s="9">
        <f t="shared" si="5"/>
        <v>97.540468382545072</v>
      </c>
      <c r="S89" s="9">
        <v>19.213333333333331</v>
      </c>
    </row>
    <row r="90" spans="1:19" ht="17.25" x14ac:dyDescent="0.4">
      <c r="A90" s="7">
        <v>39002</v>
      </c>
      <c r="B90" s="8" t="s">
        <v>104</v>
      </c>
      <c r="C90" s="9">
        <v>83.56497140163421</v>
      </c>
      <c r="D90" s="9">
        <v>74.617757385292322</v>
      </c>
      <c r="E90" s="9">
        <v>87.569682445526951</v>
      </c>
      <c r="F90" s="9">
        <v>92.964895839880583</v>
      </c>
      <c r="G90" s="9">
        <v>69.20289475303791</v>
      </c>
      <c r="H90" s="9">
        <v>82.694757751937985</v>
      </c>
      <c r="I90" s="9">
        <v>88.255028901734079</v>
      </c>
      <c r="J90" s="9">
        <v>82.004374915983334</v>
      </c>
      <c r="K90" s="9">
        <v>96.283028632880786</v>
      </c>
      <c r="L90" s="9">
        <v>102.88885636510281</v>
      </c>
      <c r="M90" s="9">
        <v>78.62466662185777</v>
      </c>
      <c r="N90" s="9">
        <v>94.011721669579202</v>
      </c>
      <c r="O90" s="9">
        <v>83.718350248689333</v>
      </c>
      <c r="P90" s="9">
        <f t="shared" si="3"/>
        <v>1116.4009869331373</v>
      </c>
      <c r="Q90" s="9">
        <f t="shared" si="4"/>
        <v>757.15739202790814</v>
      </c>
      <c r="R90" s="9">
        <f t="shared" si="5"/>
        <v>359.24359490522914</v>
      </c>
      <c r="S90" s="9">
        <v>0</v>
      </c>
    </row>
    <row r="91" spans="1:19" ht="17.25" x14ac:dyDescent="0.4">
      <c r="A91" s="7">
        <v>60003</v>
      </c>
      <c r="B91" s="8" t="s">
        <v>105</v>
      </c>
      <c r="C91" s="9">
        <v>19.226191453404152</v>
      </c>
      <c r="D91" s="9">
        <v>12.917368421052632</v>
      </c>
      <c r="E91" s="9">
        <v>14.681513157894736</v>
      </c>
      <c r="F91" s="9">
        <v>15.936973684210525</v>
      </c>
      <c r="G91" s="9">
        <v>16.627500000000001</v>
      </c>
      <c r="H91" s="9">
        <v>8.6477631578947385</v>
      </c>
      <c r="I91" s="9">
        <v>11.069934210526316</v>
      </c>
      <c r="J91" s="9">
        <v>9.5120394736842115</v>
      </c>
      <c r="K91" s="9">
        <v>13.284342105263155</v>
      </c>
      <c r="L91" s="9">
        <v>15.928815789473685</v>
      </c>
      <c r="M91" s="9">
        <v>11.412105263157894</v>
      </c>
      <c r="N91" s="9">
        <v>9.7773026315789462</v>
      </c>
      <c r="O91" s="9">
        <v>9.2437500000000004</v>
      </c>
      <c r="P91" s="9">
        <f t="shared" si="3"/>
        <v>168.26559934814097</v>
      </c>
      <c r="Q91" s="9">
        <f t="shared" si="4"/>
        <v>121.90362566393046</v>
      </c>
      <c r="R91" s="9">
        <f t="shared" si="5"/>
        <v>46.361973684210525</v>
      </c>
      <c r="S91" s="9">
        <v>9.3350000000000026</v>
      </c>
    </row>
    <row r="92" spans="1:19" ht="17.25" x14ac:dyDescent="0.4">
      <c r="A92" s="7">
        <v>43007</v>
      </c>
      <c r="B92" s="8" t="s">
        <v>106</v>
      </c>
      <c r="C92" s="9">
        <v>27.637159763313605</v>
      </c>
      <c r="D92" s="9">
        <v>34.945739644970409</v>
      </c>
      <c r="E92" s="9">
        <v>24.652603550295858</v>
      </c>
      <c r="F92" s="9">
        <v>33.113668639053252</v>
      </c>
      <c r="G92" s="9">
        <v>25.222426035502956</v>
      </c>
      <c r="H92" s="9">
        <v>23.254852071005921</v>
      </c>
      <c r="I92" s="9">
        <v>29.737988165680477</v>
      </c>
      <c r="J92" s="9">
        <v>19.537216568047338</v>
      </c>
      <c r="K92" s="9">
        <v>24.940352662721896</v>
      </c>
      <c r="L92" s="9">
        <v>29.166035502958572</v>
      </c>
      <c r="M92" s="9">
        <v>24.28923076923077</v>
      </c>
      <c r="N92" s="9">
        <v>31.609999999999989</v>
      </c>
      <c r="O92" s="9">
        <v>30.510355029585799</v>
      </c>
      <c r="P92" s="9">
        <f t="shared" si="3"/>
        <v>358.61762840236685</v>
      </c>
      <c r="Q92" s="9">
        <f t="shared" si="4"/>
        <v>243.04200710059172</v>
      </c>
      <c r="R92" s="9">
        <f t="shared" si="5"/>
        <v>115.57562130177513</v>
      </c>
      <c r="S92" s="9">
        <v>39.91437125748503</v>
      </c>
    </row>
    <row r="93" spans="1:19" ht="17.25" x14ac:dyDescent="0.4">
      <c r="A93" s="7">
        <v>15001</v>
      </c>
      <c r="B93" s="8" t="s">
        <v>107</v>
      </c>
      <c r="C93" s="9">
        <v>8.6941975308641997</v>
      </c>
      <c r="D93" s="9">
        <v>7.7173456790123467</v>
      </c>
      <c r="E93" s="9">
        <v>13.382901234567901</v>
      </c>
      <c r="F93" s="9">
        <v>16.865308641975311</v>
      </c>
      <c r="G93" s="9">
        <v>6.2219753086419747</v>
      </c>
      <c r="H93" s="9">
        <v>16.359320987654325</v>
      </c>
      <c r="I93" s="9">
        <v>10.933333333333334</v>
      </c>
      <c r="J93" s="9">
        <v>11.256296296296297</v>
      </c>
      <c r="K93" s="9">
        <v>11.499135802469137</v>
      </c>
      <c r="L93" s="9">
        <v>13.366975308641974</v>
      </c>
      <c r="M93" s="9">
        <v>10.266913580246912</v>
      </c>
      <c r="N93" s="9">
        <v>6.8762962962962959</v>
      </c>
      <c r="O93" s="9">
        <v>6.693518518518518</v>
      </c>
      <c r="P93" s="9">
        <f t="shared" si="3"/>
        <v>140.13351851851851</v>
      </c>
      <c r="Q93" s="9">
        <f t="shared" si="4"/>
        <v>102.92981481481483</v>
      </c>
      <c r="R93" s="9">
        <f t="shared" si="5"/>
        <v>37.203703703703702</v>
      </c>
      <c r="S93" s="9">
        <v>11.155432098765431</v>
      </c>
    </row>
    <row r="94" spans="1:19" ht="17.25" x14ac:dyDescent="0.4">
      <c r="A94" s="7">
        <v>15002</v>
      </c>
      <c r="B94" s="8" t="s">
        <v>108</v>
      </c>
      <c r="C94" s="9">
        <v>30.464166666666667</v>
      </c>
      <c r="D94" s="9">
        <v>23.366944444444446</v>
      </c>
      <c r="E94" s="9">
        <v>27.307500000000001</v>
      </c>
      <c r="F94" s="9">
        <v>30.745277777777776</v>
      </c>
      <c r="G94" s="9">
        <v>38.019166666666663</v>
      </c>
      <c r="H94" s="9">
        <v>36.948888888888888</v>
      </c>
      <c r="I94" s="9">
        <v>31.325208333333336</v>
      </c>
      <c r="J94" s="9">
        <v>29.920416666666668</v>
      </c>
      <c r="K94" s="9">
        <v>31.076805555555563</v>
      </c>
      <c r="L94" s="9">
        <v>24.484166666666667</v>
      </c>
      <c r="M94" s="9">
        <v>35.29388888888888</v>
      </c>
      <c r="N94" s="9">
        <v>14.385069444444445</v>
      </c>
      <c r="O94" s="9">
        <v>15.91861111111111</v>
      </c>
      <c r="P94" s="9">
        <f t="shared" si="3"/>
        <v>369.25611111111112</v>
      </c>
      <c r="Q94" s="9">
        <f t="shared" si="4"/>
        <v>279.174375</v>
      </c>
      <c r="R94" s="9">
        <f t="shared" si="5"/>
        <v>90.081736111111098</v>
      </c>
      <c r="S94" s="9">
        <v>21.095342465753422</v>
      </c>
    </row>
    <row r="95" spans="1:19" ht="17.25" x14ac:dyDescent="0.4">
      <c r="A95" s="7">
        <v>46001</v>
      </c>
      <c r="B95" s="8" t="s">
        <v>109</v>
      </c>
      <c r="C95" s="9">
        <v>238.37221973428879</v>
      </c>
      <c r="D95" s="9">
        <v>227.92892446633817</v>
      </c>
      <c r="E95" s="9">
        <v>222.67827660844895</v>
      </c>
      <c r="F95" s="9">
        <v>253.2947992237647</v>
      </c>
      <c r="G95" s="9">
        <v>247.06193461710683</v>
      </c>
      <c r="H95" s="9">
        <v>234.59466636811467</v>
      </c>
      <c r="I95" s="9">
        <v>208.81669353634885</v>
      </c>
      <c r="J95" s="9">
        <v>200.45591431556946</v>
      </c>
      <c r="K95" s="9">
        <v>186.33521495745634</v>
      </c>
      <c r="L95" s="9">
        <v>186.93787356321835</v>
      </c>
      <c r="M95" s="9">
        <v>148.9285166666667</v>
      </c>
      <c r="N95" s="9">
        <v>137.28442528735633</v>
      </c>
      <c r="O95" s="9">
        <v>129.94551724137929</v>
      </c>
      <c r="P95" s="9">
        <f t="shared" si="3"/>
        <v>2622.6349765860577</v>
      </c>
      <c r="Q95" s="9">
        <f t="shared" si="4"/>
        <v>2019.538643827437</v>
      </c>
      <c r="R95" s="9">
        <f t="shared" si="5"/>
        <v>603.09633275862063</v>
      </c>
      <c r="S95" s="9">
        <v>0</v>
      </c>
    </row>
    <row r="96" spans="1:19" ht="17.25" x14ac:dyDescent="0.4">
      <c r="A96" s="7">
        <v>33002</v>
      </c>
      <c r="B96" s="8" t="s">
        <v>110</v>
      </c>
      <c r="C96" s="9">
        <v>21.406069651741298</v>
      </c>
      <c r="D96" s="9">
        <v>23.421144278606967</v>
      </c>
      <c r="E96" s="9">
        <v>19.536815920398013</v>
      </c>
      <c r="F96" s="9">
        <v>20.563681592039803</v>
      </c>
      <c r="G96" s="9">
        <v>20.714527363184086</v>
      </c>
      <c r="H96" s="9">
        <v>11.476517412935324</v>
      </c>
      <c r="I96" s="9">
        <v>23.91497512437811</v>
      </c>
      <c r="J96" s="9">
        <v>18.014975124378115</v>
      </c>
      <c r="K96" s="9">
        <v>20.057761194029858</v>
      </c>
      <c r="L96" s="9">
        <v>8.9810945273631848</v>
      </c>
      <c r="M96" s="9">
        <v>15.25457711442786</v>
      </c>
      <c r="N96" s="9">
        <v>12.342885572139306</v>
      </c>
      <c r="O96" s="9">
        <v>8.8433830845771126</v>
      </c>
      <c r="P96" s="9">
        <f t="shared" si="3"/>
        <v>224.52840796019902</v>
      </c>
      <c r="Q96" s="9">
        <f t="shared" si="4"/>
        <v>179.10646766169157</v>
      </c>
      <c r="R96" s="9">
        <f t="shared" si="5"/>
        <v>45.421940298507465</v>
      </c>
      <c r="S96" s="9">
        <v>4</v>
      </c>
    </row>
    <row r="97" spans="1:19" ht="17.25" x14ac:dyDescent="0.4">
      <c r="A97" s="7">
        <v>25004</v>
      </c>
      <c r="B97" s="8" t="s">
        <v>111</v>
      </c>
      <c r="C97" s="9">
        <v>70.516091954023011</v>
      </c>
      <c r="D97" s="9">
        <v>47.787011494252894</v>
      </c>
      <c r="E97" s="9">
        <v>61.317126436781578</v>
      </c>
      <c r="F97" s="9">
        <v>64.446896551724137</v>
      </c>
      <c r="G97" s="9">
        <v>64.172643678160895</v>
      </c>
      <c r="H97" s="9">
        <v>57.53183908045974</v>
      </c>
      <c r="I97" s="9">
        <v>62.399425287356308</v>
      </c>
      <c r="J97" s="9">
        <v>64.802643678160933</v>
      </c>
      <c r="K97" s="9">
        <v>78.440172413793121</v>
      </c>
      <c r="L97" s="9">
        <v>77.86879310344824</v>
      </c>
      <c r="M97" s="9">
        <v>66.844540229885055</v>
      </c>
      <c r="N97" s="9">
        <v>84.274022988505706</v>
      </c>
      <c r="O97" s="9">
        <v>84.089655172413799</v>
      </c>
      <c r="P97" s="9">
        <f t="shared" si="3"/>
        <v>884.4908620689655</v>
      </c>
      <c r="Q97" s="9">
        <f t="shared" si="4"/>
        <v>571.41385057471268</v>
      </c>
      <c r="R97" s="9">
        <f t="shared" si="5"/>
        <v>313.07701149425282</v>
      </c>
      <c r="S97" s="9">
        <v>0</v>
      </c>
    </row>
    <row r="98" spans="1:19" ht="17.25" x14ac:dyDescent="0.4">
      <c r="A98" s="7">
        <v>29004</v>
      </c>
      <c r="B98" s="8" t="s">
        <v>112</v>
      </c>
      <c r="C98" s="9">
        <v>46.947515151515162</v>
      </c>
      <c r="D98" s="9">
        <v>32.013696969696973</v>
      </c>
      <c r="E98" s="9">
        <v>39.19830303030303</v>
      </c>
      <c r="F98" s="9">
        <v>47.860606060606059</v>
      </c>
      <c r="G98" s="9">
        <v>36.835030303030301</v>
      </c>
      <c r="H98" s="9">
        <v>39.54842424242424</v>
      </c>
      <c r="I98" s="9">
        <v>29.558909090909097</v>
      </c>
      <c r="J98" s="9">
        <v>32.785757575757586</v>
      </c>
      <c r="K98" s="9">
        <v>17.314424242424245</v>
      </c>
      <c r="L98" s="9">
        <v>28.911454545454539</v>
      </c>
      <c r="M98" s="9">
        <v>28.226424242424244</v>
      </c>
      <c r="N98" s="9">
        <v>23.697030303030306</v>
      </c>
      <c r="O98" s="9">
        <v>24.720969696969696</v>
      </c>
      <c r="P98" s="9">
        <f t="shared" si="3"/>
        <v>427.61854545454548</v>
      </c>
      <c r="Q98" s="9">
        <f t="shared" si="4"/>
        <v>322.0626666666667</v>
      </c>
      <c r="R98" s="9">
        <f t="shared" si="5"/>
        <v>105.55587878787878</v>
      </c>
      <c r="S98" s="9">
        <v>0</v>
      </c>
    </row>
    <row r="99" spans="1:19" ht="17.25" x14ac:dyDescent="0.4">
      <c r="A99" s="7">
        <v>17002</v>
      </c>
      <c r="B99" s="8" t="s">
        <v>113</v>
      </c>
      <c r="C99" s="9">
        <v>251.57102272727275</v>
      </c>
      <c r="D99" s="9">
        <v>187.98323863636364</v>
      </c>
      <c r="E99" s="9">
        <v>212.91113636363639</v>
      </c>
      <c r="F99" s="9">
        <v>228.33619318181812</v>
      </c>
      <c r="G99" s="9">
        <v>221.97505681818188</v>
      </c>
      <c r="H99" s="9">
        <v>208.61420454545447</v>
      </c>
      <c r="I99" s="9">
        <v>192.17823506663487</v>
      </c>
      <c r="J99" s="9">
        <v>218.03849773917182</v>
      </c>
      <c r="K99" s="9">
        <v>180.80382645168973</v>
      </c>
      <c r="L99" s="9">
        <v>177.01971709900033</v>
      </c>
      <c r="M99" s="9">
        <v>208.81552623750608</v>
      </c>
      <c r="N99" s="9">
        <v>186.84443479295581</v>
      </c>
      <c r="O99" s="9">
        <v>163.30319371727745</v>
      </c>
      <c r="P99" s="9">
        <f t="shared" si="3"/>
        <v>2638.3942833769634</v>
      </c>
      <c r="Q99" s="9">
        <f t="shared" si="4"/>
        <v>1902.4114115302236</v>
      </c>
      <c r="R99" s="9">
        <f t="shared" si="5"/>
        <v>735.98287184673973</v>
      </c>
      <c r="S99" s="9">
        <v>0</v>
      </c>
    </row>
    <row r="100" spans="1:19" ht="17.25" x14ac:dyDescent="0.4">
      <c r="A100" s="7">
        <v>62006</v>
      </c>
      <c r="B100" s="8" t="s">
        <v>114</v>
      </c>
      <c r="C100" s="9">
        <v>41.399766081871341</v>
      </c>
      <c r="D100" s="9">
        <v>50.580175438596498</v>
      </c>
      <c r="E100" s="9">
        <v>40.149415204678363</v>
      </c>
      <c r="F100" s="9">
        <v>47.478011695906432</v>
      </c>
      <c r="G100" s="9">
        <v>57.72508771929823</v>
      </c>
      <c r="H100" s="9">
        <v>48.578888888888891</v>
      </c>
      <c r="I100" s="9">
        <v>43.780818713450287</v>
      </c>
      <c r="J100" s="9">
        <v>50.413216374268991</v>
      </c>
      <c r="K100" s="9">
        <v>45.248654970760221</v>
      </c>
      <c r="L100" s="9">
        <v>51.076432748537982</v>
      </c>
      <c r="M100" s="9">
        <v>39.928713450292385</v>
      </c>
      <c r="N100" s="9">
        <v>54.59976608187133</v>
      </c>
      <c r="O100" s="9">
        <v>48.028011695906422</v>
      </c>
      <c r="P100" s="9">
        <f t="shared" si="3"/>
        <v>618.98695906432738</v>
      </c>
      <c r="Q100" s="9">
        <f t="shared" si="4"/>
        <v>425.3540350877193</v>
      </c>
      <c r="R100" s="9">
        <f t="shared" si="5"/>
        <v>193.63292397660814</v>
      </c>
      <c r="S100" s="9">
        <v>0</v>
      </c>
    </row>
    <row r="101" spans="1:19" ht="17.25" x14ac:dyDescent="0.4">
      <c r="A101" s="7">
        <v>43002</v>
      </c>
      <c r="B101" s="8" t="s">
        <v>115</v>
      </c>
      <c r="C101" s="9">
        <v>29.552865497076013</v>
      </c>
      <c r="D101" s="9">
        <v>21.182456140350876</v>
      </c>
      <c r="E101" s="9">
        <v>20.071228070175433</v>
      </c>
      <c r="F101" s="9">
        <v>11.969532163742691</v>
      </c>
      <c r="G101" s="9">
        <v>16.91327485380117</v>
      </c>
      <c r="H101" s="9">
        <v>14.257543859649122</v>
      </c>
      <c r="I101" s="9">
        <v>17.116842105263157</v>
      </c>
      <c r="J101" s="9">
        <v>20.154152046783629</v>
      </c>
      <c r="K101" s="9">
        <v>14.210526315789474</v>
      </c>
      <c r="L101" s="9">
        <v>21.255087719298238</v>
      </c>
      <c r="M101" s="9">
        <v>12.390000000000002</v>
      </c>
      <c r="N101" s="9">
        <v>17.423099415204678</v>
      </c>
      <c r="O101" s="9">
        <v>13.262807017543862</v>
      </c>
      <c r="P101" s="9">
        <f t="shared" si="3"/>
        <v>229.75941520467836</v>
      </c>
      <c r="Q101" s="9">
        <f t="shared" si="4"/>
        <v>165.42842105263156</v>
      </c>
      <c r="R101" s="9">
        <f t="shared" si="5"/>
        <v>64.330994152046785</v>
      </c>
      <c r="S101" s="9">
        <v>2.3571428571428572</v>
      </c>
    </row>
    <row r="102" spans="1:19" ht="17.25" x14ac:dyDescent="0.4">
      <c r="A102" s="7">
        <v>17003</v>
      </c>
      <c r="B102" s="8" t="s">
        <v>116</v>
      </c>
      <c r="C102" s="9">
        <v>10.860809248554915</v>
      </c>
      <c r="D102" s="9">
        <v>9.9043352601156087</v>
      </c>
      <c r="E102" s="9">
        <v>12.38728323699422</v>
      </c>
      <c r="F102" s="9">
        <v>17.591849710982657</v>
      </c>
      <c r="G102" s="9">
        <v>15.996473988439305</v>
      </c>
      <c r="H102" s="9">
        <v>13.449595375722541</v>
      </c>
      <c r="I102" s="9">
        <v>12.430173410404626</v>
      </c>
      <c r="J102" s="9">
        <v>17.779653179190749</v>
      </c>
      <c r="K102" s="9">
        <v>14.13849710982659</v>
      </c>
      <c r="L102" s="9">
        <v>17.091907514450867</v>
      </c>
      <c r="M102" s="9">
        <v>14.518150289017342</v>
      </c>
      <c r="N102" s="9">
        <v>16.827109826589595</v>
      </c>
      <c r="O102" s="9">
        <v>13.694682080924853</v>
      </c>
      <c r="P102" s="9">
        <f t="shared" si="3"/>
        <v>186.67052023121386</v>
      </c>
      <c r="Q102" s="9">
        <f t="shared" si="4"/>
        <v>124.53867052023121</v>
      </c>
      <c r="R102" s="9">
        <f t="shared" si="5"/>
        <v>62.13184971098265</v>
      </c>
      <c r="S102" s="9">
        <v>24.923529411764708</v>
      </c>
    </row>
    <row r="103" spans="1:19" ht="17.25" x14ac:dyDescent="0.4">
      <c r="A103" s="7">
        <v>51003</v>
      </c>
      <c r="B103" s="8" t="s">
        <v>117</v>
      </c>
      <c r="C103" s="9">
        <v>13.113733333333334</v>
      </c>
      <c r="D103" s="9">
        <v>10.659733333333335</v>
      </c>
      <c r="E103" s="9">
        <v>14.997000000000002</v>
      </c>
      <c r="F103" s="9">
        <v>16.743399999999998</v>
      </c>
      <c r="G103" s="9">
        <v>18.673066666666664</v>
      </c>
      <c r="H103" s="9">
        <v>18.336333333333336</v>
      </c>
      <c r="I103" s="9">
        <v>11.023133333333334</v>
      </c>
      <c r="J103" s="9">
        <v>20.415799999999997</v>
      </c>
      <c r="K103" s="9">
        <v>28.779933333333332</v>
      </c>
      <c r="L103" s="9">
        <v>22.388466666666673</v>
      </c>
      <c r="M103" s="9">
        <v>21.849733333333329</v>
      </c>
      <c r="N103" s="9">
        <v>18.858666666666668</v>
      </c>
      <c r="O103" s="9">
        <v>11.818999999999997</v>
      </c>
      <c r="P103" s="9">
        <f t="shared" si="3"/>
        <v>227.65799999999999</v>
      </c>
      <c r="Q103" s="9">
        <f t="shared" si="4"/>
        <v>152.74213333333333</v>
      </c>
      <c r="R103" s="9">
        <f t="shared" si="5"/>
        <v>74.915866666666673</v>
      </c>
      <c r="S103" s="9">
        <v>0</v>
      </c>
    </row>
    <row r="104" spans="1:19" ht="17.25" x14ac:dyDescent="0.4">
      <c r="A104" s="7">
        <v>9002</v>
      </c>
      <c r="B104" s="8" t="s">
        <v>118</v>
      </c>
      <c r="C104" s="9">
        <v>14.787297297297295</v>
      </c>
      <c r="D104" s="9">
        <v>17.251148648648648</v>
      </c>
      <c r="E104" s="9">
        <v>20.494391891891894</v>
      </c>
      <c r="F104" s="9">
        <v>14.799729729729728</v>
      </c>
      <c r="G104" s="9">
        <v>16.23168918918919</v>
      </c>
      <c r="H104" s="9">
        <v>21.802837837837835</v>
      </c>
      <c r="I104" s="9">
        <v>28.415733333333339</v>
      </c>
      <c r="J104" s="9">
        <v>20.571266666666666</v>
      </c>
      <c r="K104" s="9">
        <v>27.546799999999998</v>
      </c>
      <c r="L104" s="9">
        <v>22.062550335570471</v>
      </c>
      <c r="M104" s="9">
        <v>22.251512751677851</v>
      </c>
      <c r="N104" s="9">
        <v>21.974346308724829</v>
      </c>
      <c r="O104" s="9">
        <v>19.638523489932883</v>
      </c>
      <c r="P104" s="9">
        <f t="shared" si="3"/>
        <v>267.82782748050062</v>
      </c>
      <c r="Q104" s="9">
        <f t="shared" si="4"/>
        <v>181.9008945945946</v>
      </c>
      <c r="R104" s="9">
        <f t="shared" si="5"/>
        <v>85.926932885906027</v>
      </c>
      <c r="S104" s="9">
        <v>15.990482758620688</v>
      </c>
    </row>
    <row r="105" spans="1:19" ht="17.25" x14ac:dyDescent="0.4">
      <c r="A105" s="7">
        <v>56007</v>
      </c>
      <c r="B105" s="8" t="s">
        <v>119</v>
      </c>
      <c r="C105" s="9">
        <v>10.326176470588235</v>
      </c>
      <c r="D105" s="9">
        <v>17.640411764705885</v>
      </c>
      <c r="E105" s="9">
        <v>16.651235294117647</v>
      </c>
      <c r="F105" s="9">
        <v>15.613823529411764</v>
      </c>
      <c r="G105" s="9">
        <v>17.215529411764706</v>
      </c>
      <c r="H105" s="9">
        <v>12.783470588235295</v>
      </c>
      <c r="I105" s="9">
        <v>17.846568047337279</v>
      </c>
      <c r="J105" s="9">
        <v>23.917278106508878</v>
      </c>
      <c r="K105" s="9">
        <v>22.419171597633131</v>
      </c>
      <c r="L105" s="9">
        <v>22.985325443786977</v>
      </c>
      <c r="M105" s="9">
        <v>11.418994082840237</v>
      </c>
      <c r="N105" s="9">
        <v>15.148047337278104</v>
      </c>
      <c r="O105" s="9">
        <v>10.547041420118344</v>
      </c>
      <c r="P105" s="9">
        <f t="shared" si="3"/>
        <v>214.51307309432647</v>
      </c>
      <c r="Q105" s="9">
        <f t="shared" si="4"/>
        <v>154.41366481030281</v>
      </c>
      <c r="R105" s="9">
        <f t="shared" si="5"/>
        <v>60.099408284023667</v>
      </c>
      <c r="S105" s="9">
        <v>20.737956204379564</v>
      </c>
    </row>
    <row r="106" spans="1:19" ht="17.25" x14ac:dyDescent="0.4">
      <c r="A106" s="7">
        <v>23003</v>
      </c>
      <c r="B106" s="8" t="s">
        <v>120</v>
      </c>
      <c r="C106" s="9">
        <v>4.191479289940828</v>
      </c>
      <c r="D106" s="9">
        <v>5.867218934911242</v>
      </c>
      <c r="E106" s="9">
        <v>3.7470414201183431</v>
      </c>
      <c r="F106" s="9">
        <v>3.6494082840236688</v>
      </c>
      <c r="G106" s="9">
        <v>6.0889349112426032</v>
      </c>
      <c r="H106" s="9">
        <v>6.4286982248520719</v>
      </c>
      <c r="I106" s="9">
        <v>13.100828402366865</v>
      </c>
      <c r="J106" s="9">
        <v>10.477218934911242</v>
      </c>
      <c r="K106" s="9">
        <v>7.150828402366864</v>
      </c>
      <c r="L106" s="9">
        <v>20.354378698224853</v>
      </c>
      <c r="M106" s="9">
        <v>9.2117159763313623</v>
      </c>
      <c r="N106" s="9">
        <v>11.545029585798817</v>
      </c>
      <c r="O106" s="9">
        <v>8.8428402366863885</v>
      </c>
      <c r="P106" s="9">
        <f t="shared" si="3"/>
        <v>110.65562130177514</v>
      </c>
      <c r="Q106" s="9">
        <f t="shared" si="4"/>
        <v>60.701656804733723</v>
      </c>
      <c r="R106" s="9">
        <f t="shared" si="5"/>
        <v>49.953964497041426</v>
      </c>
      <c r="S106" s="9">
        <v>0</v>
      </c>
    </row>
    <row r="107" spans="1:19" ht="17.25" x14ac:dyDescent="0.4">
      <c r="A107" s="7">
        <v>39005</v>
      </c>
      <c r="B107" s="8" t="s">
        <v>121</v>
      </c>
      <c r="C107" s="9">
        <v>14.564470632530121</v>
      </c>
      <c r="D107" s="9">
        <v>10.711064759036145</v>
      </c>
      <c r="E107" s="9">
        <v>13.669131777108435</v>
      </c>
      <c r="F107" s="9">
        <v>10.302725903614459</v>
      </c>
      <c r="G107" s="9">
        <v>16.641085843373492</v>
      </c>
      <c r="H107" s="9">
        <v>12.346892319277108</v>
      </c>
      <c r="I107" s="9">
        <v>15.098444277108433</v>
      </c>
      <c r="J107" s="9">
        <v>13.272679969879517</v>
      </c>
      <c r="K107" s="9">
        <v>7.8650572289156617</v>
      </c>
      <c r="L107" s="9">
        <v>13.626874999999998</v>
      </c>
      <c r="M107" s="9">
        <v>9.7634374999999984</v>
      </c>
      <c r="N107" s="9">
        <v>6.7965</v>
      </c>
      <c r="O107" s="9">
        <v>11.601000000000001</v>
      </c>
      <c r="P107" s="9">
        <f t="shared" si="3"/>
        <v>156.25936521084336</v>
      </c>
      <c r="Q107" s="9">
        <f t="shared" si="4"/>
        <v>114.47155271084335</v>
      </c>
      <c r="R107" s="9">
        <f t="shared" si="5"/>
        <v>41.787812499999994</v>
      </c>
      <c r="S107" s="9">
        <v>17.581052631578945</v>
      </c>
    </row>
    <row r="108" spans="1:19" ht="17.25" x14ac:dyDescent="0.4">
      <c r="A108" s="7">
        <v>60004</v>
      </c>
      <c r="B108" s="8" t="s">
        <v>122</v>
      </c>
      <c r="C108" s="9">
        <v>25.747643312101911</v>
      </c>
      <c r="D108" s="9">
        <v>31.809745222929948</v>
      </c>
      <c r="E108" s="9">
        <v>30.437388535031843</v>
      </c>
      <c r="F108" s="9">
        <v>31.693312101910831</v>
      </c>
      <c r="G108" s="9">
        <v>29.237133757961775</v>
      </c>
      <c r="H108" s="9">
        <v>36.715668789808909</v>
      </c>
      <c r="I108" s="9">
        <v>35.644331210191091</v>
      </c>
      <c r="J108" s="9">
        <v>31.595350318471336</v>
      </c>
      <c r="K108" s="9">
        <v>36.674585987261146</v>
      </c>
      <c r="L108" s="9">
        <v>38.319872611464973</v>
      </c>
      <c r="M108" s="9">
        <v>27.037388535031845</v>
      </c>
      <c r="N108" s="9">
        <v>23.556560509554139</v>
      </c>
      <c r="O108" s="9">
        <v>19.749936305732483</v>
      </c>
      <c r="P108" s="9">
        <f t="shared" si="3"/>
        <v>398.21891719745224</v>
      </c>
      <c r="Q108" s="9">
        <f t="shared" si="4"/>
        <v>289.55515923566884</v>
      </c>
      <c r="R108" s="9">
        <f t="shared" si="5"/>
        <v>108.66375796178346</v>
      </c>
      <c r="S108" s="9">
        <v>5</v>
      </c>
    </row>
    <row r="109" spans="1:19" ht="17.25" x14ac:dyDescent="0.4">
      <c r="A109" s="7">
        <v>33003</v>
      </c>
      <c r="B109" s="8" t="s">
        <v>123</v>
      </c>
      <c r="C109" s="9">
        <v>56.284094523372723</v>
      </c>
      <c r="D109" s="9">
        <v>37.223423800973038</v>
      </c>
      <c r="E109" s="9">
        <v>43.154818153475823</v>
      </c>
      <c r="F109" s="9">
        <v>19.173785745541611</v>
      </c>
      <c r="G109" s="9">
        <v>32.547448523922256</v>
      </c>
      <c r="H109" s="9">
        <v>35.534230012054344</v>
      </c>
      <c r="I109" s="9">
        <v>39.053201310348598</v>
      </c>
      <c r="J109" s="9">
        <v>40.575398552753455</v>
      </c>
      <c r="K109" s="9">
        <v>28.384119330120786</v>
      </c>
      <c r="L109" s="9">
        <v>46.140232183908033</v>
      </c>
      <c r="M109" s="9">
        <v>33.864470082101825</v>
      </c>
      <c r="N109" s="9">
        <v>37.011593891625601</v>
      </c>
      <c r="O109" s="9">
        <v>38.477230279146134</v>
      </c>
      <c r="P109" s="9">
        <f t="shared" si="3"/>
        <v>487.4240463893442</v>
      </c>
      <c r="Q109" s="9">
        <f t="shared" si="4"/>
        <v>331.93051995256263</v>
      </c>
      <c r="R109" s="9">
        <f t="shared" si="5"/>
        <v>155.49352643678159</v>
      </c>
      <c r="S109" s="9">
        <v>33.154285714285713</v>
      </c>
    </row>
    <row r="110" spans="1:19" ht="17.25" x14ac:dyDescent="0.4">
      <c r="A110" s="7">
        <v>32002</v>
      </c>
      <c r="B110" s="8" t="s">
        <v>124</v>
      </c>
      <c r="C110" s="9">
        <v>258.40275280898891</v>
      </c>
      <c r="D110" s="9">
        <v>194.75286516853939</v>
      </c>
      <c r="E110" s="9">
        <v>202.04910112359548</v>
      </c>
      <c r="F110" s="9">
        <v>199.9863145206424</v>
      </c>
      <c r="G110" s="9">
        <v>212.11213483146082</v>
      </c>
      <c r="H110" s="9">
        <v>184.45043803004876</v>
      </c>
      <c r="I110" s="9">
        <v>197.61711864406783</v>
      </c>
      <c r="J110" s="9">
        <v>198.46769855185408</v>
      </c>
      <c r="K110" s="9">
        <v>176.13810961750767</v>
      </c>
      <c r="L110" s="9">
        <v>208.22071268672781</v>
      </c>
      <c r="M110" s="9">
        <v>148.49591889448553</v>
      </c>
      <c r="N110" s="9">
        <v>166.40592879590173</v>
      </c>
      <c r="O110" s="9">
        <v>169.55533570106334</v>
      </c>
      <c r="P110" s="9">
        <f t="shared" si="3"/>
        <v>2516.6544293748839</v>
      </c>
      <c r="Q110" s="9">
        <f t="shared" si="4"/>
        <v>1823.9765332967054</v>
      </c>
      <c r="R110" s="9">
        <f t="shared" si="5"/>
        <v>692.67789607817838</v>
      </c>
      <c r="S110" s="9">
        <v>0</v>
      </c>
    </row>
    <row r="111" spans="1:19" ht="17.25" x14ac:dyDescent="0.4">
      <c r="A111" s="7">
        <v>1001</v>
      </c>
      <c r="B111" s="8" t="s">
        <v>125</v>
      </c>
      <c r="C111" s="9">
        <v>12.991212102726772</v>
      </c>
      <c r="D111" s="9">
        <v>22.462040505093633</v>
      </c>
      <c r="E111" s="9">
        <v>21.723491124260356</v>
      </c>
      <c r="F111" s="9">
        <v>22.541538461538455</v>
      </c>
      <c r="G111" s="9">
        <v>22.00633929116086</v>
      </c>
      <c r="H111" s="9">
        <v>24.867080969519506</v>
      </c>
      <c r="I111" s="9">
        <v>15.161154049492669</v>
      </c>
      <c r="J111" s="9">
        <v>27.676986193293892</v>
      </c>
      <c r="K111" s="9">
        <v>24.446623274161734</v>
      </c>
      <c r="L111" s="9">
        <v>22.659589743589745</v>
      </c>
      <c r="M111" s="9">
        <v>26.88763708086784</v>
      </c>
      <c r="N111" s="9">
        <v>13.121065088757398</v>
      </c>
      <c r="O111" s="9">
        <v>20.132090729783034</v>
      </c>
      <c r="P111" s="9">
        <f t="shared" si="3"/>
        <v>276.6768486142459</v>
      </c>
      <c r="Q111" s="9">
        <f t="shared" si="4"/>
        <v>193.87646597124788</v>
      </c>
      <c r="R111" s="9">
        <f t="shared" si="5"/>
        <v>82.800382642998017</v>
      </c>
      <c r="S111" s="9">
        <v>23.017079012345679</v>
      </c>
    </row>
    <row r="112" spans="1:19" ht="17.25" x14ac:dyDescent="0.4">
      <c r="A112" s="7">
        <v>11005</v>
      </c>
      <c r="B112" s="8" t="s">
        <v>126</v>
      </c>
      <c r="C112" s="9">
        <v>57.782865497075996</v>
      </c>
      <c r="D112" s="9">
        <v>49.896198830409332</v>
      </c>
      <c r="E112" s="9">
        <v>39.886491228070156</v>
      </c>
      <c r="F112" s="9">
        <v>26.629415204678352</v>
      </c>
      <c r="G112" s="9">
        <v>42.400350877192977</v>
      </c>
      <c r="H112" s="9">
        <v>36.600350877192966</v>
      </c>
      <c r="I112" s="9">
        <v>44.011052631578941</v>
      </c>
      <c r="J112" s="9">
        <v>32.832222222222221</v>
      </c>
      <c r="K112" s="9">
        <v>36.348713450292401</v>
      </c>
      <c r="L112" s="9">
        <v>25.172690058479532</v>
      </c>
      <c r="M112" s="9">
        <v>31.647836257309937</v>
      </c>
      <c r="N112" s="9">
        <v>28.642631578947363</v>
      </c>
      <c r="O112" s="9">
        <v>24.813274853801168</v>
      </c>
      <c r="P112" s="9">
        <f t="shared" si="3"/>
        <v>476.66409356725137</v>
      </c>
      <c r="Q112" s="9">
        <f t="shared" si="4"/>
        <v>366.38766081871336</v>
      </c>
      <c r="R112" s="9">
        <f t="shared" si="5"/>
        <v>110.27643274853799</v>
      </c>
      <c r="S112" s="9">
        <v>0</v>
      </c>
    </row>
    <row r="113" spans="1:19" ht="17.25" x14ac:dyDescent="0.4">
      <c r="A113" s="7">
        <v>51004</v>
      </c>
      <c r="B113" s="8" t="s">
        <v>127</v>
      </c>
      <c r="C113" s="9">
        <v>945.04983846833863</v>
      </c>
      <c r="D113" s="9">
        <v>1038.4716962524637</v>
      </c>
      <c r="E113" s="9">
        <v>1044.675382574982</v>
      </c>
      <c r="F113" s="9">
        <v>1022.9394792899404</v>
      </c>
      <c r="G113" s="9">
        <v>1100.91454465075</v>
      </c>
      <c r="H113" s="9">
        <v>994.73800529358982</v>
      </c>
      <c r="I113" s="9">
        <v>1011.7568225788104</v>
      </c>
      <c r="J113" s="9">
        <v>989.28315693638297</v>
      </c>
      <c r="K113" s="9">
        <v>937.74732957778497</v>
      </c>
      <c r="L113" s="9">
        <v>1049.5118241720709</v>
      </c>
      <c r="M113" s="9">
        <v>848.76356407192566</v>
      </c>
      <c r="N113" s="9">
        <v>778.47353249118089</v>
      </c>
      <c r="O113" s="9">
        <v>698.29391254125301</v>
      </c>
      <c r="P113" s="9">
        <f t="shared" si="3"/>
        <v>12460.619088899472</v>
      </c>
      <c r="Q113" s="9">
        <f t="shared" si="4"/>
        <v>9085.576255623042</v>
      </c>
      <c r="R113" s="9">
        <f t="shared" si="5"/>
        <v>3375.0428332764304</v>
      </c>
      <c r="S113" s="9">
        <v>144.12500000000011</v>
      </c>
    </row>
    <row r="114" spans="1:19" ht="17.25" x14ac:dyDescent="0.4">
      <c r="A114" s="7">
        <v>56004</v>
      </c>
      <c r="B114" s="8" t="s">
        <v>128</v>
      </c>
      <c r="C114" s="9">
        <v>40.414545454545461</v>
      </c>
      <c r="D114" s="9">
        <v>37.996136363636367</v>
      </c>
      <c r="E114" s="9">
        <v>42.535227272727276</v>
      </c>
      <c r="F114" s="9">
        <v>55.236022727272719</v>
      </c>
      <c r="G114" s="9">
        <v>33.712727272727278</v>
      </c>
      <c r="H114" s="9">
        <v>46.488749999999982</v>
      </c>
      <c r="I114" s="9">
        <v>55.733920454545455</v>
      </c>
      <c r="J114" s="9">
        <v>46.273295454545455</v>
      </c>
      <c r="K114" s="9">
        <v>39.070170454545455</v>
      </c>
      <c r="L114" s="9">
        <v>41.078181818181825</v>
      </c>
      <c r="M114" s="9">
        <v>35.48840909090908</v>
      </c>
      <c r="N114" s="9">
        <v>32.66982954545454</v>
      </c>
      <c r="O114" s="9">
        <v>48.808238636363612</v>
      </c>
      <c r="P114" s="9">
        <f t="shared" si="3"/>
        <v>555.50545454545454</v>
      </c>
      <c r="Q114" s="9">
        <f t="shared" si="4"/>
        <v>397.46079545454546</v>
      </c>
      <c r="R114" s="9">
        <f t="shared" si="5"/>
        <v>158.04465909090908</v>
      </c>
      <c r="S114" s="9">
        <v>41.857142857142847</v>
      </c>
    </row>
    <row r="115" spans="1:19" ht="17.25" x14ac:dyDescent="0.4">
      <c r="A115" s="7">
        <v>54004</v>
      </c>
      <c r="B115" s="8" t="s">
        <v>129</v>
      </c>
      <c r="C115" s="9">
        <v>15.379588235294117</v>
      </c>
      <c r="D115" s="9">
        <v>18.082411764705881</v>
      </c>
      <c r="E115" s="9">
        <v>16.241352941176466</v>
      </c>
      <c r="F115" s="9">
        <v>16.515000000000001</v>
      </c>
      <c r="G115" s="9">
        <v>20.308999999999997</v>
      </c>
      <c r="H115" s="9">
        <v>12.09129411764706</v>
      </c>
      <c r="I115" s="9">
        <v>19.832411764705878</v>
      </c>
      <c r="J115" s="9">
        <v>23.189588235294117</v>
      </c>
      <c r="K115" s="9">
        <v>9.970411764705883</v>
      </c>
      <c r="L115" s="9">
        <v>19.551117647058831</v>
      </c>
      <c r="M115" s="9">
        <v>14.893235294117648</v>
      </c>
      <c r="N115" s="9">
        <v>16.531352941176472</v>
      </c>
      <c r="O115" s="9">
        <v>14.108058823529413</v>
      </c>
      <c r="P115" s="9">
        <f t="shared" si="3"/>
        <v>216.69482352941176</v>
      </c>
      <c r="Q115" s="9">
        <f t="shared" si="4"/>
        <v>151.61105882352939</v>
      </c>
      <c r="R115" s="9">
        <f t="shared" si="5"/>
        <v>65.083764705882359</v>
      </c>
      <c r="S115" s="9">
        <v>0</v>
      </c>
    </row>
    <row r="116" spans="1:19" ht="17.25" x14ac:dyDescent="0.4">
      <c r="A116" s="7">
        <v>39004</v>
      </c>
      <c r="B116" s="8" t="s">
        <v>130</v>
      </c>
      <c r="C116" s="9">
        <v>18.333606715141148</v>
      </c>
      <c r="D116" s="9">
        <v>14.380869332763044</v>
      </c>
      <c r="E116" s="9">
        <v>16.897083333333335</v>
      </c>
      <c r="F116" s="9">
        <v>17.340373895067007</v>
      </c>
      <c r="G116" s="9">
        <v>14.265143284858853</v>
      </c>
      <c r="H116" s="9">
        <v>8.58643890789849</v>
      </c>
      <c r="I116" s="9">
        <v>10.670267678927859</v>
      </c>
      <c r="J116" s="9">
        <v>12.422047690333617</v>
      </c>
      <c r="K116" s="9">
        <v>6.5038576418591383</v>
      </c>
      <c r="L116" s="9">
        <v>10.562857142857142</v>
      </c>
      <c r="M116" s="9">
        <v>11.616785714285715</v>
      </c>
      <c r="N116" s="9">
        <v>4.8775595238095235</v>
      </c>
      <c r="O116" s="9">
        <v>9.6205357142857153</v>
      </c>
      <c r="P116" s="9">
        <f t="shared" si="3"/>
        <v>156.07742657542059</v>
      </c>
      <c r="Q116" s="9">
        <f t="shared" si="4"/>
        <v>119.39968848018248</v>
      </c>
      <c r="R116" s="9">
        <f t="shared" si="5"/>
        <v>36.677738095238098</v>
      </c>
      <c r="S116" s="9">
        <v>0</v>
      </c>
    </row>
    <row r="117" spans="1:19" ht="17.25" x14ac:dyDescent="0.4">
      <c r="A117" s="7">
        <v>55005</v>
      </c>
      <c r="B117" s="8" t="s">
        <v>131</v>
      </c>
      <c r="C117" s="9">
        <v>23.288713450292395</v>
      </c>
      <c r="D117" s="9">
        <v>19.668654970760233</v>
      </c>
      <c r="E117" s="9">
        <v>7.6331578947368426</v>
      </c>
      <c r="F117" s="9">
        <v>15.3893567251462</v>
      </c>
      <c r="G117" s="9">
        <v>7.8635087719298253</v>
      </c>
      <c r="H117" s="9">
        <v>12.033391812865496</v>
      </c>
      <c r="I117" s="9">
        <v>20.208362573099414</v>
      </c>
      <c r="J117" s="9">
        <v>18.111228070175436</v>
      </c>
      <c r="K117" s="9">
        <v>9.4551461988304091</v>
      </c>
      <c r="L117" s="9">
        <v>10.293157894736842</v>
      </c>
      <c r="M117" s="9">
        <v>13.00485380116959</v>
      </c>
      <c r="N117" s="9">
        <v>7.3476608187134493</v>
      </c>
      <c r="O117" s="9">
        <v>11.113976608187134</v>
      </c>
      <c r="P117" s="9">
        <f t="shared" si="3"/>
        <v>175.41116959064328</v>
      </c>
      <c r="Q117" s="9">
        <f t="shared" si="4"/>
        <v>133.65152046783626</v>
      </c>
      <c r="R117" s="9">
        <f t="shared" si="5"/>
        <v>41.759649122807019</v>
      </c>
      <c r="S117" s="9">
        <v>10.39940828402367</v>
      </c>
    </row>
    <row r="118" spans="1:19" ht="17.25" x14ac:dyDescent="0.4">
      <c r="A118" s="7">
        <v>4003</v>
      </c>
      <c r="B118" s="8" t="s">
        <v>132</v>
      </c>
      <c r="C118" s="9">
        <v>21.40278106508876</v>
      </c>
      <c r="D118" s="9">
        <v>14.667159763313611</v>
      </c>
      <c r="E118" s="9">
        <v>16.474615384615383</v>
      </c>
      <c r="F118" s="9">
        <v>16.074674556213022</v>
      </c>
      <c r="G118" s="9">
        <v>20.514437869822487</v>
      </c>
      <c r="H118" s="9">
        <v>26.613609467455614</v>
      </c>
      <c r="I118" s="9">
        <v>22.673905325443794</v>
      </c>
      <c r="J118" s="9">
        <v>17.313491124260356</v>
      </c>
      <c r="K118" s="9">
        <v>22.063846153846153</v>
      </c>
      <c r="L118" s="9">
        <v>17.025857988165683</v>
      </c>
      <c r="M118" s="9">
        <v>14.0398224852071</v>
      </c>
      <c r="N118" s="9">
        <v>19.896627218934913</v>
      </c>
      <c r="O118" s="9">
        <v>27.455266272189348</v>
      </c>
      <c r="P118" s="9">
        <f t="shared" si="3"/>
        <v>256.21609467455625</v>
      </c>
      <c r="Q118" s="9">
        <f t="shared" si="4"/>
        <v>177.79852071005919</v>
      </c>
      <c r="R118" s="9">
        <f t="shared" si="5"/>
        <v>78.417573964497052</v>
      </c>
      <c r="S118" s="9">
        <v>18.744142011834324</v>
      </c>
    </row>
    <row r="119" spans="1:19" ht="17.25" x14ac:dyDescent="0.4">
      <c r="A119" s="7">
        <v>62005</v>
      </c>
      <c r="B119" s="8" t="s">
        <v>133</v>
      </c>
      <c r="C119" s="9">
        <v>12.435819209039549</v>
      </c>
      <c r="D119" s="9">
        <v>13.339435028248587</v>
      </c>
      <c r="E119" s="9">
        <v>6.2514689265536711</v>
      </c>
      <c r="F119" s="9">
        <v>10.327683615819209</v>
      </c>
      <c r="G119" s="9">
        <v>12.172372881355932</v>
      </c>
      <c r="H119" s="9">
        <v>15.52011299435028</v>
      </c>
      <c r="I119" s="9">
        <v>13.49774011299435</v>
      </c>
      <c r="J119" s="9">
        <v>18.270169491525426</v>
      </c>
      <c r="K119" s="9">
        <v>17.793615819209041</v>
      </c>
      <c r="L119" s="9">
        <v>11.744689265536723</v>
      </c>
      <c r="M119" s="9">
        <v>11.966214689265536</v>
      </c>
      <c r="N119" s="9">
        <v>17.690225988700565</v>
      </c>
      <c r="O119" s="9">
        <v>17.087005649717515</v>
      </c>
      <c r="P119" s="9">
        <f t="shared" si="3"/>
        <v>178.09655367231642</v>
      </c>
      <c r="Q119" s="9">
        <f t="shared" si="4"/>
        <v>119.60841807909604</v>
      </c>
      <c r="R119" s="9">
        <f t="shared" si="5"/>
        <v>58.488135593220335</v>
      </c>
      <c r="S119" s="9">
        <v>12.426900584795321</v>
      </c>
    </row>
    <row r="120" spans="1:19" ht="17.25" x14ac:dyDescent="0.4">
      <c r="A120" s="7">
        <v>65001</v>
      </c>
      <c r="B120" s="8" t="s">
        <v>134</v>
      </c>
      <c r="C120" s="9">
        <v>117.75649500208193</v>
      </c>
      <c r="D120" s="9">
        <v>137.08302937174358</v>
      </c>
      <c r="E120" s="9">
        <v>118.45763128449518</v>
      </c>
      <c r="F120" s="9">
        <v>121.51849357936995</v>
      </c>
      <c r="G120" s="9">
        <v>116.61039860231497</v>
      </c>
      <c r="H120" s="9">
        <v>126.54027549906968</v>
      </c>
      <c r="I120" s="9">
        <v>107.98380825198858</v>
      </c>
      <c r="J120" s="9">
        <v>95.684770026676091</v>
      </c>
      <c r="K120" s="9">
        <v>93.367054846836425</v>
      </c>
      <c r="L120" s="9">
        <v>68.028742514970062</v>
      </c>
      <c r="M120" s="9">
        <v>24.232335329341328</v>
      </c>
      <c r="N120" s="9">
        <v>10.204832335329341</v>
      </c>
      <c r="O120" s="9">
        <v>9.229940119760478</v>
      </c>
      <c r="P120" s="9">
        <f t="shared" si="3"/>
        <v>1146.6978067639773</v>
      </c>
      <c r="Q120" s="9">
        <f t="shared" si="4"/>
        <v>1035.0019564645763</v>
      </c>
      <c r="R120" s="9">
        <f t="shared" si="5"/>
        <v>111.6958502994012</v>
      </c>
      <c r="S120" s="9">
        <v>96.563717948717965</v>
      </c>
    </row>
    <row r="121" spans="1:19" ht="17.25" x14ac:dyDescent="0.4">
      <c r="A121" s="7">
        <v>49005</v>
      </c>
      <c r="B121" s="8" t="s">
        <v>135</v>
      </c>
      <c r="C121" s="9">
        <v>1941.8548555011598</v>
      </c>
      <c r="D121" s="9">
        <v>1908.0734237726081</v>
      </c>
      <c r="E121" s="9">
        <v>1953.5712816537448</v>
      </c>
      <c r="F121" s="9">
        <v>1878.263431966541</v>
      </c>
      <c r="G121" s="9">
        <v>1833.718401687227</v>
      </c>
      <c r="H121" s="9">
        <v>1794.7547884607293</v>
      </c>
      <c r="I121" s="9">
        <v>1704.3039634813076</v>
      </c>
      <c r="J121" s="9">
        <v>1646.6189561328067</v>
      </c>
      <c r="K121" s="9">
        <v>1562.806190230807</v>
      </c>
      <c r="L121" s="9">
        <v>1705.7697371375898</v>
      </c>
      <c r="M121" s="9">
        <v>1560.7104790136896</v>
      </c>
      <c r="N121" s="9">
        <v>1358.783143141851</v>
      </c>
      <c r="O121" s="9">
        <v>1233.9926674796911</v>
      </c>
      <c r="P121" s="9">
        <f t="shared" si="3"/>
        <v>22083.221319659755</v>
      </c>
      <c r="Q121" s="9">
        <f t="shared" si="4"/>
        <v>16223.965292886929</v>
      </c>
      <c r="R121" s="9">
        <f t="shared" si="5"/>
        <v>5859.2560267728222</v>
      </c>
      <c r="S121" s="9">
        <v>982.00766081871848</v>
      </c>
    </row>
    <row r="122" spans="1:19" ht="17.25" x14ac:dyDescent="0.4">
      <c r="A122" s="7">
        <v>5005</v>
      </c>
      <c r="B122" s="8" t="s">
        <v>136</v>
      </c>
      <c r="C122" s="9">
        <v>60.642080924855478</v>
      </c>
      <c r="D122" s="9">
        <v>45.750404624277458</v>
      </c>
      <c r="E122" s="9">
        <v>51.642947976878631</v>
      </c>
      <c r="F122" s="9">
        <v>60.355953757225436</v>
      </c>
      <c r="G122" s="9">
        <v>41.481849710982665</v>
      </c>
      <c r="H122" s="9">
        <v>42.129479768786119</v>
      </c>
      <c r="I122" s="9">
        <v>45.176416184971089</v>
      </c>
      <c r="J122" s="9">
        <v>47.691736994219639</v>
      </c>
      <c r="K122" s="9">
        <v>48.490982658959545</v>
      </c>
      <c r="L122" s="9">
        <v>57.112196531791916</v>
      </c>
      <c r="M122" s="9">
        <v>35.068843930635843</v>
      </c>
      <c r="N122" s="9">
        <v>49.690462427745665</v>
      </c>
      <c r="O122" s="9">
        <v>51.410520231213866</v>
      </c>
      <c r="P122" s="9">
        <f t="shared" si="3"/>
        <v>636.64387572254327</v>
      </c>
      <c r="Q122" s="9">
        <f t="shared" si="4"/>
        <v>443.36185260115604</v>
      </c>
      <c r="R122" s="9">
        <f t="shared" si="5"/>
        <v>193.28202312138728</v>
      </c>
      <c r="S122" s="9">
        <v>0</v>
      </c>
    </row>
    <row r="123" spans="1:19" ht="17.25" x14ac:dyDescent="0.4">
      <c r="A123" s="7">
        <v>54002</v>
      </c>
      <c r="B123" s="8" t="s">
        <v>137</v>
      </c>
      <c r="C123" s="9">
        <v>97.252857142857167</v>
      </c>
      <c r="D123" s="9">
        <v>72.580654761904739</v>
      </c>
      <c r="E123" s="9">
        <v>64.976249999999993</v>
      </c>
      <c r="F123" s="9">
        <v>81.606726190476209</v>
      </c>
      <c r="G123" s="9">
        <v>65.818988095238112</v>
      </c>
      <c r="H123" s="9">
        <v>72.942023809523803</v>
      </c>
      <c r="I123" s="9">
        <v>63.752619047619042</v>
      </c>
      <c r="J123" s="9">
        <v>60.511845238095248</v>
      </c>
      <c r="K123" s="9">
        <v>55.342738095238111</v>
      </c>
      <c r="L123" s="9">
        <v>66.344940476190501</v>
      </c>
      <c r="M123" s="9">
        <v>37.252559523809531</v>
      </c>
      <c r="N123" s="9">
        <v>42.272440476190482</v>
      </c>
      <c r="O123" s="9">
        <v>39.349047619047624</v>
      </c>
      <c r="P123" s="9">
        <f t="shared" si="3"/>
        <v>820.00369047619051</v>
      </c>
      <c r="Q123" s="9">
        <f t="shared" si="4"/>
        <v>634.78470238095247</v>
      </c>
      <c r="R123" s="9">
        <f t="shared" si="5"/>
        <v>185.2189880952381</v>
      </c>
      <c r="S123" s="9">
        <v>16.973214285714285</v>
      </c>
    </row>
    <row r="124" spans="1:19" ht="17.25" x14ac:dyDescent="0.4">
      <c r="A124" s="7">
        <v>15003</v>
      </c>
      <c r="B124" s="8" t="s">
        <v>138</v>
      </c>
      <c r="C124" s="9">
        <v>10.635176470588236</v>
      </c>
      <c r="D124" s="9">
        <v>10.926705882352941</v>
      </c>
      <c r="E124" s="9">
        <v>15.348823529411765</v>
      </c>
      <c r="F124" s="9">
        <v>10.867411764705881</v>
      </c>
      <c r="G124" s="9">
        <v>16.626235294117649</v>
      </c>
      <c r="H124" s="9">
        <v>14.574235294117647</v>
      </c>
      <c r="I124" s="9">
        <v>12.026941176470586</v>
      </c>
      <c r="J124" s="9">
        <v>10.545176470588235</v>
      </c>
      <c r="K124" s="9">
        <v>16.935588235294119</v>
      </c>
      <c r="L124" s="9">
        <v>11.092529411764707</v>
      </c>
      <c r="M124" s="9">
        <v>14.24970588235294</v>
      </c>
      <c r="N124" s="9">
        <v>9.9277058823529423</v>
      </c>
      <c r="O124" s="9">
        <v>3.5310588235294116</v>
      </c>
      <c r="P124" s="9">
        <f t="shared" si="3"/>
        <v>157.28729411764704</v>
      </c>
      <c r="Q124" s="9">
        <f t="shared" si="4"/>
        <v>118.48629411764705</v>
      </c>
      <c r="R124" s="9">
        <f t="shared" si="5"/>
        <v>38.801000000000002</v>
      </c>
      <c r="S124" s="9">
        <v>0</v>
      </c>
    </row>
    <row r="125" spans="1:19" ht="17.25" x14ac:dyDescent="0.4">
      <c r="A125" s="7">
        <v>26005</v>
      </c>
      <c r="B125" s="8" t="s">
        <v>139</v>
      </c>
      <c r="C125" s="9">
        <v>12.525113636363637</v>
      </c>
      <c r="D125" s="9">
        <v>6.3664772727272734</v>
      </c>
      <c r="E125" s="9">
        <v>6.3751136363636363</v>
      </c>
      <c r="F125" s="9">
        <v>6.6899431818181814</v>
      </c>
      <c r="G125" s="9">
        <v>2.1334659090909089</v>
      </c>
      <c r="H125" s="9">
        <v>7.8132954545454547</v>
      </c>
      <c r="I125" s="9">
        <v>9.5782386363636363</v>
      </c>
      <c r="J125" s="9">
        <v>5.5622727272727275</v>
      </c>
      <c r="K125" s="9">
        <v>5.2723863636363628</v>
      </c>
      <c r="L125" s="9">
        <v>7.4659090909090899</v>
      </c>
      <c r="M125" s="9">
        <v>8.0184659090909101</v>
      </c>
      <c r="N125" s="9">
        <v>5.7542613636363642</v>
      </c>
      <c r="O125" s="9">
        <v>4.4332386363636367</v>
      </c>
      <c r="P125" s="9">
        <f t="shared" si="3"/>
        <v>87.988181818181815</v>
      </c>
      <c r="Q125" s="9">
        <f t="shared" si="4"/>
        <v>62.316306818181815</v>
      </c>
      <c r="R125" s="9">
        <f t="shared" si="5"/>
        <v>25.671875</v>
      </c>
      <c r="S125" s="9">
        <v>5.8452380952380958</v>
      </c>
    </row>
    <row r="126" spans="1:19" ht="17.25" x14ac:dyDescent="0.4">
      <c r="A126" s="7">
        <v>40002</v>
      </c>
      <c r="B126" s="8" t="s">
        <v>140</v>
      </c>
      <c r="C126" s="9">
        <v>175.88546511627925</v>
      </c>
      <c r="D126" s="9">
        <v>168.21366279069784</v>
      </c>
      <c r="E126" s="9">
        <v>167.09203488372106</v>
      </c>
      <c r="F126" s="9">
        <v>192.97238372093025</v>
      </c>
      <c r="G126" s="9">
        <v>203.06087209302325</v>
      </c>
      <c r="H126" s="9">
        <v>169.16264013118675</v>
      </c>
      <c r="I126" s="9">
        <v>185.35079069767446</v>
      </c>
      <c r="J126" s="9">
        <v>191.18338372093027</v>
      </c>
      <c r="K126" s="9">
        <v>142.40878167859273</v>
      </c>
      <c r="L126" s="9">
        <v>167.03694991055448</v>
      </c>
      <c r="M126" s="9">
        <v>159.79308062130173</v>
      </c>
      <c r="N126" s="9">
        <v>146.82836389385793</v>
      </c>
      <c r="O126" s="9">
        <v>127.05236955873588</v>
      </c>
      <c r="P126" s="9">
        <f t="shared" si="3"/>
        <v>2196.0407788174857</v>
      </c>
      <c r="Q126" s="9">
        <f t="shared" si="4"/>
        <v>1595.3300148330359</v>
      </c>
      <c r="R126" s="9">
        <f t="shared" si="5"/>
        <v>600.71076398445007</v>
      </c>
      <c r="S126" s="9">
        <v>0</v>
      </c>
    </row>
    <row r="127" spans="1:19" ht="17.25" x14ac:dyDescent="0.4">
      <c r="A127" s="7">
        <v>57001</v>
      </c>
      <c r="B127" s="8" t="s">
        <v>141</v>
      </c>
      <c r="C127" s="9">
        <v>40.854358959030769</v>
      </c>
      <c r="D127" s="9">
        <v>29.126535947712416</v>
      </c>
      <c r="E127" s="9">
        <v>25.242222222222217</v>
      </c>
      <c r="F127" s="9">
        <v>35.409542483660132</v>
      </c>
      <c r="G127" s="9">
        <v>39.67294117647058</v>
      </c>
      <c r="H127" s="9">
        <v>20.040522875816993</v>
      </c>
      <c r="I127" s="9">
        <v>28.168169934640524</v>
      </c>
      <c r="J127" s="9">
        <v>32.370588235294107</v>
      </c>
      <c r="K127" s="9">
        <v>31.225490196078436</v>
      </c>
      <c r="L127" s="9">
        <v>36.169019607843133</v>
      </c>
      <c r="M127" s="9">
        <v>34.526928104575155</v>
      </c>
      <c r="N127" s="9">
        <v>35.413921568627444</v>
      </c>
      <c r="O127" s="9">
        <v>26.180196078431369</v>
      </c>
      <c r="P127" s="9">
        <f t="shared" si="3"/>
        <v>414.4004373904034</v>
      </c>
      <c r="Q127" s="9">
        <f t="shared" si="4"/>
        <v>282.11037203092621</v>
      </c>
      <c r="R127" s="9">
        <f t="shared" si="5"/>
        <v>132.2900653594771</v>
      </c>
      <c r="S127" s="9">
        <v>0</v>
      </c>
    </row>
    <row r="128" spans="1:19" ht="17.25" x14ac:dyDescent="0.4">
      <c r="A128" s="7">
        <v>54006</v>
      </c>
      <c r="B128" s="8" t="s">
        <v>142</v>
      </c>
      <c r="C128" s="9">
        <v>8.6274999999999995</v>
      </c>
      <c r="D128" s="9">
        <v>14.295641025641023</v>
      </c>
      <c r="E128" s="9">
        <v>4.8433333333333337</v>
      </c>
      <c r="F128" s="9">
        <v>9.9489743589743593</v>
      </c>
      <c r="G128" s="9">
        <v>12.637948717948717</v>
      </c>
      <c r="H128" s="9">
        <v>11.837179487179489</v>
      </c>
      <c r="I128" s="9">
        <v>7.9879487179487185</v>
      </c>
      <c r="J128" s="9">
        <v>14.57423076923077</v>
      </c>
      <c r="K128" s="9">
        <v>9.8497435897435892</v>
      </c>
      <c r="L128" s="9">
        <v>16.654358974358974</v>
      </c>
      <c r="M128" s="9">
        <v>9.5669871794871799</v>
      </c>
      <c r="N128" s="9">
        <v>7.8192307692307699</v>
      </c>
      <c r="O128" s="9">
        <v>5.9052564102564107</v>
      </c>
      <c r="P128" s="9">
        <f t="shared" si="3"/>
        <v>134.54833333333332</v>
      </c>
      <c r="Q128" s="9">
        <f t="shared" si="4"/>
        <v>94.602499999999992</v>
      </c>
      <c r="R128" s="9">
        <f t="shared" si="5"/>
        <v>39.94583333333334</v>
      </c>
      <c r="S128" s="9">
        <v>13.787777777777778</v>
      </c>
    </row>
    <row r="129" spans="1:19" ht="17.25" x14ac:dyDescent="0.4">
      <c r="A129" s="7">
        <v>41005</v>
      </c>
      <c r="B129" s="8" t="s">
        <v>143</v>
      </c>
      <c r="C129" s="9">
        <v>184.98645714285706</v>
      </c>
      <c r="D129" s="9">
        <v>154.12108571428558</v>
      </c>
      <c r="E129" s="9">
        <v>145.20279999999988</v>
      </c>
      <c r="F129" s="9">
        <v>126.6322857142857</v>
      </c>
      <c r="G129" s="9">
        <v>132.62017142857141</v>
      </c>
      <c r="H129" s="9">
        <v>130.50903409090913</v>
      </c>
      <c r="I129" s="9">
        <v>127.86022727272726</v>
      </c>
      <c r="J129" s="9">
        <v>102.16335227272731</v>
      </c>
      <c r="K129" s="9">
        <v>101.37607954545453</v>
      </c>
      <c r="L129" s="9">
        <v>125.81285714285711</v>
      </c>
      <c r="M129" s="9">
        <v>113.57657142857146</v>
      </c>
      <c r="N129" s="9">
        <v>85.794228571428533</v>
      </c>
      <c r="O129" s="9">
        <v>100.57777142857144</v>
      </c>
      <c r="P129" s="9">
        <f t="shared" si="3"/>
        <v>1631.2329217532465</v>
      </c>
      <c r="Q129" s="9">
        <f t="shared" si="4"/>
        <v>1205.471493181818</v>
      </c>
      <c r="R129" s="9">
        <f t="shared" si="5"/>
        <v>425.76142857142855</v>
      </c>
      <c r="S129" s="9">
        <v>0</v>
      </c>
    </row>
    <row r="130" spans="1:19" ht="17.25" x14ac:dyDescent="0.4">
      <c r="A130" s="7">
        <v>20003</v>
      </c>
      <c r="B130" s="8" t="s">
        <v>144</v>
      </c>
      <c r="C130" s="9">
        <v>25.302683410442835</v>
      </c>
      <c r="D130" s="9">
        <v>26.978588235294115</v>
      </c>
      <c r="E130" s="9">
        <v>24.097941176470584</v>
      </c>
      <c r="F130" s="9">
        <v>26.868294117647054</v>
      </c>
      <c r="G130" s="9">
        <v>26.54694117647059</v>
      </c>
      <c r="H130" s="9">
        <v>24.545294117647057</v>
      </c>
      <c r="I130" s="9">
        <v>27.064176470588237</v>
      </c>
      <c r="J130" s="9">
        <v>25.933411764705884</v>
      </c>
      <c r="K130" s="9">
        <v>22.360705882352939</v>
      </c>
      <c r="L130" s="9">
        <v>19.350352941176471</v>
      </c>
      <c r="M130" s="9">
        <v>27.093705882352943</v>
      </c>
      <c r="N130" s="9">
        <v>22.700411764705883</v>
      </c>
      <c r="O130" s="9">
        <v>10.736705882352942</v>
      </c>
      <c r="P130" s="9">
        <f t="shared" si="3"/>
        <v>309.57921282220758</v>
      </c>
      <c r="Q130" s="9">
        <f t="shared" si="4"/>
        <v>229.69803635161927</v>
      </c>
      <c r="R130" s="9">
        <f t="shared" si="5"/>
        <v>79.88117647058823</v>
      </c>
      <c r="S130" s="9">
        <v>17.910240963855419</v>
      </c>
    </row>
    <row r="131" spans="1:19" ht="17.25" x14ac:dyDescent="0.4">
      <c r="A131" s="7">
        <v>66001</v>
      </c>
      <c r="B131" s="8" t="s">
        <v>145</v>
      </c>
      <c r="C131" s="9">
        <v>174.0599201596807</v>
      </c>
      <c r="D131" s="9">
        <v>138.30167664670651</v>
      </c>
      <c r="E131" s="9">
        <v>154.51470785510708</v>
      </c>
      <c r="F131" s="9">
        <v>152.21040483585924</v>
      </c>
      <c r="G131" s="9">
        <v>154.25851653835173</v>
      </c>
      <c r="H131" s="9">
        <v>152.52547667461099</v>
      </c>
      <c r="I131" s="9">
        <v>127.12279441117768</v>
      </c>
      <c r="J131" s="9">
        <v>124.57396207584834</v>
      </c>
      <c r="K131" s="9">
        <v>110.4155603079555</v>
      </c>
      <c r="L131" s="9">
        <v>119.42934131736531</v>
      </c>
      <c r="M131" s="9">
        <v>87.346766467065891</v>
      </c>
      <c r="N131" s="9">
        <v>39.39856287425151</v>
      </c>
      <c r="O131" s="9">
        <v>55.337185628742475</v>
      </c>
      <c r="P131" s="9">
        <f t="shared" ref="P131:P152" si="6">SUM(C131:O131)</f>
        <v>1589.4948757927227</v>
      </c>
      <c r="Q131" s="9">
        <f t="shared" ref="Q131:Q152" si="7">SUM(C131:K131)</f>
        <v>1287.9830195052978</v>
      </c>
      <c r="R131" s="9">
        <f t="shared" ref="R131:R152" si="8">SUM(L131:O131)</f>
        <v>301.51185628742519</v>
      </c>
      <c r="S131" s="9">
        <v>0</v>
      </c>
    </row>
    <row r="132" spans="1:19" ht="17.25" x14ac:dyDescent="0.4">
      <c r="A132" s="7">
        <v>33005</v>
      </c>
      <c r="B132" s="8" t="s">
        <v>146</v>
      </c>
      <c r="C132" s="9">
        <v>15.067357512953368</v>
      </c>
      <c r="D132" s="9">
        <v>14.16062176165803</v>
      </c>
      <c r="E132" s="9">
        <v>7.4999999999999991</v>
      </c>
      <c r="F132" s="9">
        <v>10.681347150259066</v>
      </c>
      <c r="G132" s="9">
        <v>17.10103626943005</v>
      </c>
      <c r="H132" s="9">
        <v>10.49222797927461</v>
      </c>
      <c r="I132" s="9">
        <v>12.985854922279792</v>
      </c>
      <c r="J132" s="9">
        <v>11.564302900363289</v>
      </c>
      <c r="K132" s="9">
        <v>9.292897981061282</v>
      </c>
      <c r="L132" s="9">
        <v>3.9475287356321838</v>
      </c>
      <c r="M132" s="9">
        <v>8.2091954022988514</v>
      </c>
      <c r="N132" s="9">
        <v>15.723620689655172</v>
      </c>
      <c r="O132" s="9">
        <v>9.0509195402298861</v>
      </c>
      <c r="P132" s="9">
        <f t="shared" si="6"/>
        <v>145.77691084509561</v>
      </c>
      <c r="Q132" s="9">
        <f t="shared" si="7"/>
        <v>108.8456464772795</v>
      </c>
      <c r="R132" s="9">
        <f t="shared" si="8"/>
        <v>36.931264367816091</v>
      </c>
      <c r="S132" s="9">
        <v>8.9611398963730569</v>
      </c>
    </row>
    <row r="133" spans="1:19" ht="17.25" x14ac:dyDescent="0.4">
      <c r="A133" s="7">
        <v>49006</v>
      </c>
      <c r="B133" s="8" t="s">
        <v>147</v>
      </c>
      <c r="C133" s="9">
        <v>59.539297297297288</v>
      </c>
      <c r="D133" s="9">
        <v>74.289297297297281</v>
      </c>
      <c r="E133" s="9">
        <v>61.890378378378365</v>
      </c>
      <c r="F133" s="9">
        <v>67.292486486486482</v>
      </c>
      <c r="G133" s="9">
        <v>73.03329729729731</v>
      </c>
      <c r="H133" s="9">
        <v>58.207351351351349</v>
      </c>
      <c r="I133" s="9">
        <v>68.350324324324319</v>
      </c>
      <c r="J133" s="9">
        <v>60.141027027027008</v>
      </c>
      <c r="K133" s="9">
        <v>64.264702702702721</v>
      </c>
      <c r="L133" s="9">
        <v>50.334756756756761</v>
      </c>
      <c r="M133" s="9">
        <v>59.671783783783788</v>
      </c>
      <c r="N133" s="9">
        <v>51.858918918918917</v>
      </c>
      <c r="O133" s="9">
        <v>56.139567567567582</v>
      </c>
      <c r="P133" s="9">
        <f t="shared" si="6"/>
        <v>805.01318918918912</v>
      </c>
      <c r="Q133" s="9">
        <f t="shared" si="7"/>
        <v>587.00816216216208</v>
      </c>
      <c r="R133" s="9">
        <f t="shared" si="8"/>
        <v>218.00502702702707</v>
      </c>
      <c r="S133" s="9">
        <v>0</v>
      </c>
    </row>
    <row r="134" spans="1:19" ht="17.25" x14ac:dyDescent="0.4">
      <c r="A134" s="7">
        <v>13001</v>
      </c>
      <c r="B134" s="8" t="s">
        <v>148</v>
      </c>
      <c r="C134" s="9">
        <v>91.667630057803493</v>
      </c>
      <c r="D134" s="9">
        <v>71.775491329479735</v>
      </c>
      <c r="E134" s="9">
        <v>80.644742857142802</v>
      </c>
      <c r="F134" s="9">
        <v>100.09657142857141</v>
      </c>
      <c r="G134" s="9">
        <v>75.111371428571445</v>
      </c>
      <c r="H134" s="9">
        <v>74.852057142857149</v>
      </c>
      <c r="I134" s="9">
        <v>93.124797687861303</v>
      </c>
      <c r="J134" s="9">
        <v>92.951734104046224</v>
      </c>
      <c r="K134" s="9">
        <v>82.939364161849696</v>
      </c>
      <c r="L134" s="9">
        <v>86.313683615819215</v>
      </c>
      <c r="M134" s="9">
        <v>93.507276836158212</v>
      </c>
      <c r="N134" s="9">
        <v>89.250655367231644</v>
      </c>
      <c r="O134" s="9">
        <v>73.665932203389843</v>
      </c>
      <c r="P134" s="9">
        <f t="shared" si="6"/>
        <v>1105.9013082207821</v>
      </c>
      <c r="Q134" s="9">
        <f t="shared" si="7"/>
        <v>763.16376019818313</v>
      </c>
      <c r="R134" s="9">
        <f t="shared" si="8"/>
        <v>342.73754802259896</v>
      </c>
      <c r="S134" s="9">
        <v>45.05882352941174</v>
      </c>
    </row>
    <row r="135" spans="1:19" ht="17.25" x14ac:dyDescent="0.4">
      <c r="A135" s="7">
        <v>60006</v>
      </c>
      <c r="B135" s="8" t="s">
        <v>149</v>
      </c>
      <c r="C135" s="9">
        <v>29.487123595505611</v>
      </c>
      <c r="D135" s="9">
        <v>19.213545935228019</v>
      </c>
      <c r="E135" s="9">
        <v>27.650548578982157</v>
      </c>
      <c r="F135" s="9">
        <v>28.415962987442175</v>
      </c>
      <c r="G135" s="9">
        <v>15.624325842696631</v>
      </c>
      <c r="H135" s="9">
        <v>24.432099140779908</v>
      </c>
      <c r="I135" s="9">
        <v>24.432014540647721</v>
      </c>
      <c r="J135" s="9">
        <v>21.573346331791139</v>
      </c>
      <c r="K135" s="9">
        <v>27.923902842035695</v>
      </c>
      <c r="L135" s="9">
        <v>17.902696629213484</v>
      </c>
      <c r="M135" s="9">
        <v>26.604887640449437</v>
      </c>
      <c r="N135" s="9">
        <v>28.040337078651682</v>
      </c>
      <c r="O135" s="9">
        <v>22.280561797752803</v>
      </c>
      <c r="P135" s="9">
        <f t="shared" si="6"/>
        <v>313.58135294117648</v>
      </c>
      <c r="Q135" s="9">
        <f t="shared" si="7"/>
        <v>218.75286979510904</v>
      </c>
      <c r="R135" s="9">
        <f t="shared" si="8"/>
        <v>94.828483146067413</v>
      </c>
      <c r="S135" s="9">
        <v>23.449275362318847</v>
      </c>
    </row>
    <row r="136" spans="1:19" ht="17.25" x14ac:dyDescent="0.4">
      <c r="A136" s="7">
        <v>11004</v>
      </c>
      <c r="B136" s="8" t="s">
        <v>150</v>
      </c>
      <c r="C136" s="9">
        <v>86.560887573964479</v>
      </c>
      <c r="D136" s="9">
        <v>62.262413793103448</v>
      </c>
      <c r="E136" s="9">
        <v>72.748275862068951</v>
      </c>
      <c r="F136" s="9">
        <v>71.215114942528714</v>
      </c>
      <c r="G136" s="9">
        <v>61.876724137931014</v>
      </c>
      <c r="H136" s="9">
        <v>68.16574712643677</v>
      </c>
      <c r="I136" s="9">
        <v>62.558505747126432</v>
      </c>
      <c r="J136" s="9">
        <v>53.514022988505722</v>
      </c>
      <c r="K136" s="9">
        <v>42.722183908045977</v>
      </c>
      <c r="L136" s="9">
        <v>50.866839080459755</v>
      </c>
      <c r="M136" s="9">
        <v>44.348275862068952</v>
      </c>
      <c r="N136" s="9">
        <v>42.18706896551722</v>
      </c>
      <c r="O136" s="9">
        <v>43.40454022988505</v>
      </c>
      <c r="P136" s="9">
        <f t="shared" si="6"/>
        <v>762.43060021764245</v>
      </c>
      <c r="Q136" s="9">
        <f t="shared" si="7"/>
        <v>581.62387607971152</v>
      </c>
      <c r="R136" s="9">
        <f t="shared" si="8"/>
        <v>180.80672413793098</v>
      </c>
      <c r="S136" s="9">
        <v>122.04444444444441</v>
      </c>
    </row>
    <row r="137" spans="1:19" ht="17.25" x14ac:dyDescent="0.4">
      <c r="A137" s="7">
        <v>51005</v>
      </c>
      <c r="B137" s="8" t="s">
        <v>151</v>
      </c>
      <c r="C137" s="9">
        <v>14.057619047619045</v>
      </c>
      <c r="D137" s="9">
        <v>20.597074829931973</v>
      </c>
      <c r="E137" s="9">
        <v>24.582176870748299</v>
      </c>
      <c r="F137" s="9">
        <v>20.167210884353743</v>
      </c>
      <c r="G137" s="9">
        <v>17.409727891156461</v>
      </c>
      <c r="H137" s="9">
        <v>18.315238095238094</v>
      </c>
      <c r="I137" s="9">
        <v>15.528163265306123</v>
      </c>
      <c r="J137" s="9">
        <v>15.488095238095241</v>
      </c>
      <c r="K137" s="9">
        <v>16.081360544217688</v>
      </c>
      <c r="L137" s="9">
        <v>15.776326530612241</v>
      </c>
      <c r="M137" s="9">
        <v>18.212993197278916</v>
      </c>
      <c r="N137" s="9">
        <v>15.407551020408164</v>
      </c>
      <c r="O137" s="9">
        <v>21.422108843537419</v>
      </c>
      <c r="P137" s="9">
        <f t="shared" si="6"/>
        <v>233.04564625850338</v>
      </c>
      <c r="Q137" s="9">
        <f t="shared" si="7"/>
        <v>162.22666666666666</v>
      </c>
      <c r="R137" s="9">
        <f t="shared" si="8"/>
        <v>70.818979591836737</v>
      </c>
      <c r="S137" s="9">
        <v>0</v>
      </c>
    </row>
    <row r="138" spans="1:19" ht="17.25" x14ac:dyDescent="0.4">
      <c r="A138" s="7">
        <v>6005</v>
      </c>
      <c r="B138" s="8" t="s">
        <v>152</v>
      </c>
      <c r="C138" s="9">
        <v>32.368529411764698</v>
      </c>
      <c r="D138" s="9">
        <v>20.832058823529408</v>
      </c>
      <c r="E138" s="9">
        <v>23.437823529411762</v>
      </c>
      <c r="F138" s="9">
        <v>15.972058823529416</v>
      </c>
      <c r="G138" s="9">
        <v>25.576941176470584</v>
      </c>
      <c r="H138" s="9">
        <v>20.898470588235295</v>
      </c>
      <c r="I138" s="9">
        <v>24.692058823529411</v>
      </c>
      <c r="J138" s="9">
        <v>26.402294117647056</v>
      </c>
      <c r="K138" s="9">
        <v>23.622705882352939</v>
      </c>
      <c r="L138" s="9">
        <v>20.162882352941175</v>
      </c>
      <c r="M138" s="9">
        <v>22.166882352941172</v>
      </c>
      <c r="N138" s="9">
        <v>23.92870588235294</v>
      </c>
      <c r="O138" s="9">
        <v>22.872058823529411</v>
      </c>
      <c r="P138" s="9">
        <f t="shared" si="6"/>
        <v>302.9334705882352</v>
      </c>
      <c r="Q138" s="9">
        <f t="shared" si="7"/>
        <v>213.80294117647054</v>
      </c>
      <c r="R138" s="9">
        <f t="shared" si="8"/>
        <v>89.130529411764698</v>
      </c>
      <c r="S138" s="9">
        <v>0</v>
      </c>
    </row>
    <row r="139" spans="1:19" ht="17.25" x14ac:dyDescent="0.4">
      <c r="A139" s="7">
        <v>14004</v>
      </c>
      <c r="B139" s="8" t="s">
        <v>153</v>
      </c>
      <c r="C139" s="9">
        <v>268.03737142857136</v>
      </c>
      <c r="D139" s="9">
        <v>288.20106285389602</v>
      </c>
      <c r="E139" s="9">
        <v>286.40847100000019</v>
      </c>
      <c r="F139" s="9">
        <v>271.32530324675338</v>
      </c>
      <c r="G139" s="9">
        <v>311.07451428571443</v>
      </c>
      <c r="H139" s="9">
        <v>304.56898863636326</v>
      </c>
      <c r="I139" s="9">
        <v>284.81058863636355</v>
      </c>
      <c r="J139" s="9">
        <v>303.36829828571416</v>
      </c>
      <c r="K139" s="9">
        <v>292.68473714285699</v>
      </c>
      <c r="L139" s="9">
        <v>275.89588571428578</v>
      </c>
      <c r="M139" s="9">
        <v>292.94149085714304</v>
      </c>
      <c r="N139" s="9">
        <v>278.14476285714278</v>
      </c>
      <c r="O139" s="9">
        <v>281.33500914285719</v>
      </c>
      <c r="P139" s="9">
        <f t="shared" si="6"/>
        <v>3738.7964840876621</v>
      </c>
      <c r="Q139" s="9">
        <f t="shared" si="7"/>
        <v>2610.4793355162333</v>
      </c>
      <c r="R139" s="9">
        <f t="shared" si="8"/>
        <v>1128.3171485714288</v>
      </c>
      <c r="S139" s="9">
        <v>60.771169590643247</v>
      </c>
    </row>
    <row r="140" spans="1:19" ht="17.25" x14ac:dyDescent="0.4">
      <c r="A140" s="7">
        <v>18003</v>
      </c>
      <c r="B140" s="8" t="s">
        <v>154</v>
      </c>
      <c r="C140" s="9">
        <v>15.59970760233918</v>
      </c>
      <c r="D140" s="9">
        <v>14.438128654970761</v>
      </c>
      <c r="E140" s="9">
        <v>12.720877192982455</v>
      </c>
      <c r="F140" s="9">
        <v>15.425964912280703</v>
      </c>
      <c r="G140" s="9">
        <v>13.81485380116959</v>
      </c>
      <c r="H140" s="9">
        <v>8.9519298245614021</v>
      </c>
      <c r="I140" s="9">
        <v>11.460523255813952</v>
      </c>
      <c r="J140" s="9">
        <v>8.0308720930232571</v>
      </c>
      <c r="K140" s="9">
        <v>11.236686046511629</v>
      </c>
      <c r="L140" s="9">
        <v>12.422906976744189</v>
      </c>
      <c r="M140" s="9">
        <v>8.9832558139534857</v>
      </c>
      <c r="N140" s="9">
        <v>6.881976744186046</v>
      </c>
      <c r="O140" s="9">
        <v>10.304360465116281</v>
      </c>
      <c r="P140" s="9">
        <f t="shared" si="6"/>
        <v>150.27204338365291</v>
      </c>
      <c r="Q140" s="9">
        <f t="shared" si="7"/>
        <v>111.67954338365294</v>
      </c>
      <c r="R140" s="9">
        <f t="shared" si="8"/>
        <v>38.592500000000001</v>
      </c>
      <c r="S140" s="9">
        <v>7.6877058823529412</v>
      </c>
    </row>
    <row r="141" spans="1:19" ht="17.25" x14ac:dyDescent="0.4">
      <c r="A141" s="7">
        <v>14005</v>
      </c>
      <c r="B141" s="8" t="s">
        <v>155</v>
      </c>
      <c r="C141" s="9">
        <v>19.689999999999998</v>
      </c>
      <c r="D141" s="9">
        <v>18.951676300578033</v>
      </c>
      <c r="E141" s="9">
        <v>15.837687861271677</v>
      </c>
      <c r="F141" s="9">
        <v>20.050693641618494</v>
      </c>
      <c r="G141" s="9">
        <v>12.839248554913294</v>
      </c>
      <c r="H141" s="9">
        <v>14.83179190751445</v>
      </c>
      <c r="I141" s="9">
        <v>22.732138728323704</v>
      </c>
      <c r="J141" s="9">
        <v>12.002543352601156</v>
      </c>
      <c r="K141" s="9">
        <v>20.060809248554914</v>
      </c>
      <c r="L141" s="9">
        <v>20.999826589595372</v>
      </c>
      <c r="M141" s="9">
        <v>16.700115606936418</v>
      </c>
      <c r="N141" s="9">
        <v>18.699768786127169</v>
      </c>
      <c r="O141" s="9">
        <v>22.201329479768784</v>
      </c>
      <c r="P141" s="9">
        <f t="shared" si="6"/>
        <v>235.59763005780349</v>
      </c>
      <c r="Q141" s="9">
        <f t="shared" si="7"/>
        <v>156.99658959537572</v>
      </c>
      <c r="R141" s="9">
        <f t="shared" si="8"/>
        <v>78.601040462427747</v>
      </c>
      <c r="S141" s="9">
        <v>12.463877551020408</v>
      </c>
    </row>
    <row r="142" spans="1:19" ht="17.25" x14ac:dyDescent="0.4">
      <c r="A142" s="7">
        <v>18005</v>
      </c>
      <c r="B142" s="8" t="s">
        <v>156</v>
      </c>
      <c r="C142" s="9">
        <v>52.806588235294129</v>
      </c>
      <c r="D142" s="9">
        <v>37.948058823529422</v>
      </c>
      <c r="E142" s="9">
        <v>36.827176470588228</v>
      </c>
      <c r="F142" s="9">
        <v>43.598352941176465</v>
      </c>
      <c r="G142" s="9">
        <v>48.00329411764703</v>
      </c>
      <c r="H142" s="9">
        <v>35.718529411764713</v>
      </c>
      <c r="I142" s="9">
        <v>34.173117647058824</v>
      </c>
      <c r="J142" s="9">
        <v>47.200470588235284</v>
      </c>
      <c r="K142" s="9">
        <v>34.657529411764706</v>
      </c>
      <c r="L142" s="9">
        <v>44.679117647058803</v>
      </c>
      <c r="M142" s="9">
        <v>26.185058823529413</v>
      </c>
      <c r="N142" s="9">
        <v>29.907058823529415</v>
      </c>
      <c r="O142" s="9">
        <v>48.955882352941181</v>
      </c>
      <c r="P142" s="9">
        <f t="shared" si="6"/>
        <v>520.66023529411757</v>
      </c>
      <c r="Q142" s="9">
        <f t="shared" si="7"/>
        <v>370.93311764705879</v>
      </c>
      <c r="R142" s="9">
        <f t="shared" si="8"/>
        <v>149.7271176470588</v>
      </c>
      <c r="S142" s="9">
        <v>22.507042253521121</v>
      </c>
    </row>
    <row r="143" spans="1:19" ht="17.25" x14ac:dyDescent="0.4">
      <c r="A143" s="7">
        <v>36002</v>
      </c>
      <c r="B143" s="8" t="s">
        <v>157</v>
      </c>
      <c r="C143" s="9">
        <v>26.050595238095241</v>
      </c>
      <c r="D143" s="9">
        <v>29.464285714285715</v>
      </c>
      <c r="E143" s="9">
        <v>23.419642857142854</v>
      </c>
      <c r="F143" s="9">
        <v>23.812499999999996</v>
      </c>
      <c r="G143" s="9">
        <v>23.083333333333329</v>
      </c>
      <c r="H143" s="9">
        <v>25.788690476190467</v>
      </c>
      <c r="I143" s="9">
        <v>20.19955609362389</v>
      </c>
      <c r="J143" s="9">
        <v>26.562584154351399</v>
      </c>
      <c r="K143" s="9">
        <v>20.693214285714284</v>
      </c>
      <c r="L143" s="9">
        <v>18.992772108843536</v>
      </c>
      <c r="M143" s="9">
        <v>25.874192176870746</v>
      </c>
      <c r="N143" s="9">
        <v>21.965178571428574</v>
      </c>
      <c r="O143" s="9">
        <v>19.682721088435372</v>
      </c>
      <c r="P143" s="9">
        <f t="shared" si="6"/>
        <v>305.58926609831536</v>
      </c>
      <c r="Q143" s="9">
        <f t="shared" si="7"/>
        <v>219.07440215273718</v>
      </c>
      <c r="R143" s="9">
        <f t="shared" si="8"/>
        <v>86.514863945578227</v>
      </c>
      <c r="S143" s="9">
        <v>28.343373493975903</v>
      </c>
    </row>
    <row r="144" spans="1:19" ht="17.25" x14ac:dyDescent="0.4">
      <c r="A144" s="7">
        <v>49007</v>
      </c>
      <c r="B144" s="8" t="s">
        <v>158</v>
      </c>
      <c r="C144" s="9">
        <v>102.91678362573094</v>
      </c>
      <c r="D144" s="9">
        <v>97.394795321637417</v>
      </c>
      <c r="E144" s="9">
        <v>100.22807017543856</v>
      </c>
      <c r="F144" s="9">
        <v>100.01309941520466</v>
      </c>
      <c r="G144" s="9">
        <v>92.732163742690005</v>
      </c>
      <c r="H144" s="9">
        <v>103.59035087719299</v>
      </c>
      <c r="I144" s="9">
        <v>103.15584795321637</v>
      </c>
      <c r="J144" s="9">
        <v>103.89362573099413</v>
      </c>
      <c r="K144" s="9">
        <v>102.50438596491226</v>
      </c>
      <c r="L144" s="9">
        <v>91.080143274853796</v>
      </c>
      <c r="M144" s="9">
        <v>109.93742865497074</v>
      </c>
      <c r="N144" s="9">
        <v>101.81853684210525</v>
      </c>
      <c r="O144" s="9">
        <v>75.77816783625731</v>
      </c>
      <c r="P144" s="9">
        <f t="shared" si="6"/>
        <v>1285.0433994152045</v>
      </c>
      <c r="Q144" s="9">
        <f t="shared" si="7"/>
        <v>906.42912280701728</v>
      </c>
      <c r="R144" s="9">
        <f t="shared" si="8"/>
        <v>378.61427660818708</v>
      </c>
      <c r="S144" s="9">
        <v>0</v>
      </c>
    </row>
    <row r="145" spans="1:19" ht="17.25" x14ac:dyDescent="0.4">
      <c r="A145" s="7">
        <v>1003</v>
      </c>
      <c r="B145" s="8" t="s">
        <v>159</v>
      </c>
      <c r="C145" s="9">
        <v>10.560177514792901</v>
      </c>
      <c r="D145" s="9">
        <v>6.4468639053254435</v>
      </c>
      <c r="E145" s="9">
        <v>10.065976331360947</v>
      </c>
      <c r="F145" s="9">
        <v>8.7304733727810646</v>
      </c>
      <c r="G145" s="9">
        <v>7.5466272189349111</v>
      </c>
      <c r="H145" s="9">
        <v>4.7990532544378697</v>
      </c>
      <c r="I145" s="9">
        <v>6.7881065088757397</v>
      </c>
      <c r="J145" s="9">
        <v>9.6088757396449704</v>
      </c>
      <c r="K145" s="9">
        <v>4.7432544378698225</v>
      </c>
      <c r="L145" s="9">
        <v>8.590059171597634</v>
      </c>
      <c r="M145" s="9">
        <v>6.7718934911242608</v>
      </c>
      <c r="N145" s="9">
        <v>8.3437278106508881</v>
      </c>
      <c r="O145" s="9">
        <v>10.25</v>
      </c>
      <c r="P145" s="9">
        <f t="shared" si="6"/>
        <v>103.24508875739645</v>
      </c>
      <c r="Q145" s="9">
        <f t="shared" si="7"/>
        <v>69.289408284023665</v>
      </c>
      <c r="R145" s="9">
        <f t="shared" si="8"/>
        <v>33.95568047337278</v>
      </c>
      <c r="S145" s="9">
        <v>8.0769230769230766</v>
      </c>
    </row>
    <row r="146" spans="1:19" ht="17.25" x14ac:dyDescent="0.4">
      <c r="A146" s="7">
        <v>47001</v>
      </c>
      <c r="B146" s="8" t="s">
        <v>160</v>
      </c>
      <c r="C146" s="9">
        <v>31.116776315789469</v>
      </c>
      <c r="D146" s="9">
        <v>34.697368421052616</v>
      </c>
      <c r="E146" s="9">
        <v>27.037499999999994</v>
      </c>
      <c r="F146" s="9">
        <v>37.872697368421065</v>
      </c>
      <c r="G146" s="9">
        <v>37.707565789473676</v>
      </c>
      <c r="H146" s="9">
        <v>27.464144736842101</v>
      </c>
      <c r="I146" s="9">
        <v>35.221307189542479</v>
      </c>
      <c r="J146" s="9">
        <v>25.272287581699352</v>
      </c>
      <c r="K146" s="9">
        <v>26.484509803921569</v>
      </c>
      <c r="L146" s="9">
        <v>23.256710526315786</v>
      </c>
      <c r="M146" s="9">
        <v>21.47</v>
      </c>
      <c r="N146" s="9">
        <v>21.901118421052633</v>
      </c>
      <c r="O146" s="9">
        <v>24.741973684210528</v>
      </c>
      <c r="P146" s="9">
        <f t="shared" si="6"/>
        <v>374.24395983832119</v>
      </c>
      <c r="Q146" s="9">
        <f t="shared" si="7"/>
        <v>282.87415720674232</v>
      </c>
      <c r="R146" s="9">
        <f t="shared" si="8"/>
        <v>91.369802631578949</v>
      </c>
      <c r="S146" s="9">
        <v>17.152483221476512</v>
      </c>
    </row>
    <row r="147" spans="1:19" ht="17.25" x14ac:dyDescent="0.4">
      <c r="A147" s="7">
        <v>12003</v>
      </c>
      <c r="B147" s="8" t="s">
        <v>161</v>
      </c>
      <c r="C147" s="9">
        <v>22.941090909090907</v>
      </c>
      <c r="D147" s="9">
        <v>23.060303030303029</v>
      </c>
      <c r="E147" s="9">
        <v>13.612666666666664</v>
      </c>
      <c r="F147" s="9">
        <v>25.545272727272724</v>
      </c>
      <c r="G147" s="9">
        <v>13.406545454545457</v>
      </c>
      <c r="H147" s="9">
        <v>12.088969696969697</v>
      </c>
      <c r="I147" s="9">
        <v>18.392484848484848</v>
      </c>
      <c r="J147" s="9">
        <v>20.534484848484844</v>
      </c>
      <c r="K147" s="9">
        <v>19.274606060606061</v>
      </c>
      <c r="L147" s="9">
        <v>5.7555757575757571</v>
      </c>
      <c r="M147" s="9">
        <v>14.578363636363639</v>
      </c>
      <c r="N147" s="9">
        <v>14.386666666666665</v>
      </c>
      <c r="O147" s="9">
        <v>12.02048484848485</v>
      </c>
      <c r="P147" s="9">
        <f t="shared" si="6"/>
        <v>215.59751515151513</v>
      </c>
      <c r="Q147" s="9">
        <f t="shared" si="7"/>
        <v>168.85642424242423</v>
      </c>
      <c r="R147" s="9">
        <f t="shared" si="8"/>
        <v>46.741090909090907</v>
      </c>
      <c r="S147" s="9">
        <v>13.244897959183676</v>
      </c>
    </row>
    <row r="148" spans="1:19" ht="17.25" x14ac:dyDescent="0.4">
      <c r="A148" s="7">
        <v>54007</v>
      </c>
      <c r="B148" s="8" t="s">
        <v>162</v>
      </c>
      <c r="C148" s="9">
        <v>11.301734104046243</v>
      </c>
      <c r="D148" s="9">
        <v>8.2957225433525998</v>
      </c>
      <c r="E148" s="9">
        <v>13.925549132947975</v>
      </c>
      <c r="F148" s="9">
        <v>14.127861271676299</v>
      </c>
      <c r="G148" s="9">
        <v>13.538265895953757</v>
      </c>
      <c r="H148" s="9">
        <v>11.72208092485549</v>
      </c>
      <c r="I148" s="9">
        <v>15.175028901734104</v>
      </c>
      <c r="J148" s="9">
        <v>12.234219653179188</v>
      </c>
      <c r="K148" s="9">
        <v>12.619075144508672</v>
      </c>
      <c r="L148" s="9">
        <v>16.663526011560691</v>
      </c>
      <c r="M148" s="9">
        <v>18.69635838150289</v>
      </c>
      <c r="N148" s="9">
        <v>16.646705202312134</v>
      </c>
      <c r="O148" s="9">
        <v>16.168381502890174</v>
      </c>
      <c r="P148" s="9">
        <f t="shared" si="6"/>
        <v>181.11450867052022</v>
      </c>
      <c r="Q148" s="9">
        <f t="shared" si="7"/>
        <v>112.93953757225434</v>
      </c>
      <c r="R148" s="9">
        <f t="shared" si="8"/>
        <v>68.174971098265885</v>
      </c>
      <c r="S148" s="9">
        <v>19.251851851851853</v>
      </c>
    </row>
    <row r="149" spans="1:19" ht="17.25" x14ac:dyDescent="0.4">
      <c r="A149" s="7">
        <v>59002</v>
      </c>
      <c r="B149" s="8" t="s">
        <v>163</v>
      </c>
      <c r="C149" s="9">
        <v>79.87</v>
      </c>
      <c r="D149" s="9">
        <v>46.276666666666678</v>
      </c>
      <c r="E149" s="9">
        <v>54.333333333333343</v>
      </c>
      <c r="F149" s="9">
        <v>54.933333333333323</v>
      </c>
      <c r="G149" s="9">
        <v>49.246666666666677</v>
      </c>
      <c r="H149" s="9">
        <v>56.039999999999992</v>
      </c>
      <c r="I149" s="9">
        <v>43.888333333333343</v>
      </c>
      <c r="J149" s="9">
        <v>49.896933333333315</v>
      </c>
      <c r="K149" s="9">
        <v>48.706466666666657</v>
      </c>
      <c r="L149" s="9">
        <v>52.437533333333349</v>
      </c>
      <c r="M149" s="9">
        <v>40.281066666666661</v>
      </c>
      <c r="N149" s="9">
        <v>40.607800000000005</v>
      </c>
      <c r="O149" s="9">
        <v>50.503133333333345</v>
      </c>
      <c r="P149" s="9">
        <f t="shared" si="6"/>
        <v>667.02126666666675</v>
      </c>
      <c r="Q149" s="9">
        <f t="shared" si="7"/>
        <v>483.19173333333333</v>
      </c>
      <c r="R149" s="9">
        <f t="shared" si="8"/>
        <v>183.82953333333336</v>
      </c>
      <c r="S149" s="9">
        <v>0</v>
      </c>
    </row>
    <row r="150" spans="1:19" ht="17.25" x14ac:dyDescent="0.4">
      <c r="A150" s="10">
        <v>2006</v>
      </c>
      <c r="B150" s="8" t="s">
        <v>164</v>
      </c>
      <c r="C150" s="9">
        <v>31.492900432900441</v>
      </c>
      <c r="D150" s="9">
        <v>16.602947186147187</v>
      </c>
      <c r="E150" s="9">
        <v>26.704678787878784</v>
      </c>
      <c r="F150" s="9">
        <v>22.397922077922079</v>
      </c>
      <c r="G150" s="9">
        <v>30.205194805194807</v>
      </c>
      <c r="H150" s="9">
        <v>27.136883116883123</v>
      </c>
      <c r="I150" s="9">
        <v>27.86</v>
      </c>
      <c r="J150" s="9">
        <v>29.530779220779223</v>
      </c>
      <c r="K150" s="9">
        <v>27.683636363636367</v>
      </c>
      <c r="L150" s="9">
        <v>21.069285714285712</v>
      </c>
      <c r="M150" s="9">
        <v>29.942922077922077</v>
      </c>
      <c r="N150" s="9">
        <v>23.922857142857147</v>
      </c>
      <c r="O150" s="9">
        <v>22.057272727272728</v>
      </c>
      <c r="P150" s="9">
        <f t="shared" si="6"/>
        <v>336.6072796536796</v>
      </c>
      <c r="Q150" s="9">
        <f t="shared" si="7"/>
        <v>239.61494199134199</v>
      </c>
      <c r="R150" s="9">
        <f t="shared" si="8"/>
        <v>96.992337662337661</v>
      </c>
      <c r="S150" s="9">
        <v>22.241830065359473</v>
      </c>
    </row>
    <row r="151" spans="1:19" ht="17.25" x14ac:dyDescent="0.4">
      <c r="A151" s="7">
        <v>55004</v>
      </c>
      <c r="B151" s="8" t="s">
        <v>165</v>
      </c>
      <c r="C151" s="9">
        <v>16.942325581395348</v>
      </c>
      <c r="D151" s="9">
        <v>11.900872093023256</v>
      </c>
      <c r="E151" s="9">
        <v>13.372209302325581</v>
      </c>
      <c r="F151" s="9">
        <v>24.79651162790698</v>
      </c>
      <c r="G151" s="9">
        <v>20.853139534883724</v>
      </c>
      <c r="H151" s="9">
        <v>16.007093023255813</v>
      </c>
      <c r="I151" s="9">
        <v>14.299941860465117</v>
      </c>
      <c r="J151" s="9">
        <v>12.856900584795323</v>
      </c>
      <c r="K151" s="9">
        <v>14.329824561403509</v>
      </c>
      <c r="L151" s="9">
        <v>20.207309941520471</v>
      </c>
      <c r="M151" s="9">
        <v>12.32812865497076</v>
      </c>
      <c r="N151" s="9">
        <v>14.488947368421053</v>
      </c>
      <c r="O151" s="9">
        <v>14.199941520467835</v>
      </c>
      <c r="P151" s="9">
        <f t="shared" si="6"/>
        <v>206.58314565483474</v>
      </c>
      <c r="Q151" s="9">
        <f t="shared" si="7"/>
        <v>145.35881816945462</v>
      </c>
      <c r="R151" s="9">
        <f t="shared" si="8"/>
        <v>61.224327485380115</v>
      </c>
      <c r="S151" s="9">
        <v>13.576352941176472</v>
      </c>
    </row>
    <row r="152" spans="1:19" ht="17.25" x14ac:dyDescent="0.4">
      <c r="A152" s="7">
        <v>63003</v>
      </c>
      <c r="B152" s="8" t="s">
        <v>166</v>
      </c>
      <c r="C152" s="9">
        <v>222.93100061576354</v>
      </c>
      <c r="D152" s="9">
        <v>178.37625615763542</v>
      </c>
      <c r="E152" s="9">
        <v>181.5577175697866</v>
      </c>
      <c r="F152" s="9">
        <v>187.27558292282421</v>
      </c>
      <c r="G152" s="9">
        <v>200.70929392446627</v>
      </c>
      <c r="H152" s="9">
        <v>190.71438752052543</v>
      </c>
      <c r="I152" s="9">
        <v>201.71368273809495</v>
      </c>
      <c r="J152" s="9">
        <v>198.25085714285689</v>
      </c>
      <c r="K152" s="9">
        <v>167.57314285714278</v>
      </c>
      <c r="L152" s="9">
        <v>214.33999999999983</v>
      </c>
      <c r="M152" s="9">
        <v>218.36857142857144</v>
      </c>
      <c r="N152" s="9">
        <v>189.88571428571419</v>
      </c>
      <c r="O152" s="9">
        <v>222.1742857142855</v>
      </c>
      <c r="P152" s="9">
        <f t="shared" si="6"/>
        <v>2573.8704928776669</v>
      </c>
      <c r="Q152" s="9">
        <f t="shared" si="7"/>
        <v>1729.1019214490962</v>
      </c>
      <c r="R152" s="9">
        <f t="shared" si="8"/>
        <v>844.76857142857091</v>
      </c>
      <c r="S152" s="9">
        <v>98.994252873563269</v>
      </c>
    </row>
    <row r="153" spans="1:19" ht="17.25" x14ac:dyDescent="0.4">
      <c r="A153" s="15"/>
      <c r="B153" s="16" t="s">
        <v>167</v>
      </c>
      <c r="C153" s="9">
        <f>SUM(C3:C152)</f>
        <v>10897.194126787133</v>
      </c>
      <c r="D153" s="9">
        <f t="shared" ref="D153:S153" si="9">SUM(D3:D152)</f>
        <v>9906.331885786125</v>
      </c>
      <c r="E153" s="9">
        <f t="shared" si="9"/>
        <v>10042.009609558178</v>
      </c>
      <c r="F153" s="9">
        <f t="shared" si="9"/>
        <v>10255.566288384623</v>
      </c>
      <c r="G153" s="9">
        <f t="shared" si="9"/>
        <v>10266.104325882965</v>
      </c>
      <c r="H153" s="9">
        <f t="shared" si="9"/>
        <v>9982.393889733441</v>
      </c>
      <c r="I153" s="9">
        <f t="shared" si="9"/>
        <v>9853.1433618197389</v>
      </c>
      <c r="J153" s="9">
        <f t="shared" si="9"/>
        <v>9440.4701096210138</v>
      </c>
      <c r="K153" s="9">
        <f t="shared" si="9"/>
        <v>9030.4555084663152</v>
      </c>
      <c r="L153" s="9">
        <f t="shared" si="9"/>
        <v>9327.2639799527424</v>
      </c>
      <c r="M153" s="9">
        <f t="shared" si="9"/>
        <v>8544.2952824419663</v>
      </c>
      <c r="N153" s="9">
        <f t="shared" si="9"/>
        <v>8031.9881183402986</v>
      </c>
      <c r="O153" s="9">
        <f t="shared" si="9"/>
        <v>7531.871827267144</v>
      </c>
      <c r="P153" s="9">
        <f t="shared" si="9"/>
        <v>123109.08831404168</v>
      </c>
      <c r="Q153" s="9">
        <f t="shared" si="9"/>
        <v>89673.669106039495</v>
      </c>
      <c r="R153" s="9">
        <f t="shared" si="9"/>
        <v>33435.419208002168</v>
      </c>
      <c r="S153" s="9">
        <f t="shared" si="9"/>
        <v>3328.0807181273117</v>
      </c>
    </row>
    <row r="154" spans="1:19" ht="17.25" x14ac:dyDescent="0.4">
      <c r="A154" s="15"/>
      <c r="B154" s="16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</row>
    <row r="155" spans="1:19" ht="17.25" x14ac:dyDescent="0.4">
      <c r="A155" s="15"/>
      <c r="B155" s="16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</row>
    <row r="156" spans="1:19" ht="17.25" x14ac:dyDescent="0.4">
      <c r="A156" s="15"/>
      <c r="B156" s="16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</row>
    <row r="157" spans="1:19" ht="17.25" x14ac:dyDescent="0.4">
      <c r="A157" s="11"/>
      <c r="B157" s="12" t="s">
        <v>168</v>
      </c>
      <c r="C157" s="13">
        <v>11044.757694456894</v>
      </c>
      <c r="D157" s="13">
        <v>10152.127932880909</v>
      </c>
      <c r="E157" s="13">
        <v>10362.436261596902</v>
      </c>
      <c r="F157" s="13">
        <v>10386.017907901525</v>
      </c>
      <c r="G157" s="13">
        <v>10045.112082663829</v>
      </c>
      <c r="H157" s="13">
        <v>9941.925061896467</v>
      </c>
      <c r="I157" s="13">
        <v>9581.9883979043261</v>
      </c>
      <c r="J157" s="13">
        <v>9251.7050582948941</v>
      </c>
      <c r="K157" s="13">
        <v>9009.944989683072</v>
      </c>
      <c r="L157" s="13">
        <v>9311.8002396757201</v>
      </c>
      <c r="M157" s="13">
        <v>8830.0944302086282</v>
      </c>
      <c r="N157" s="13">
        <v>8127.3038583583202</v>
      </c>
      <c r="O157" s="13">
        <v>7501.7500791559596</v>
      </c>
      <c r="P157" s="13">
        <v>123546.96399467747</v>
      </c>
      <c r="Q157" s="13">
        <v>89776.015387278807</v>
      </c>
      <c r="R157" s="13">
        <v>33770.948607398619</v>
      </c>
      <c r="S157" s="13">
        <v>3069.4814104268553</v>
      </c>
    </row>
    <row r="161" spans="16:16" x14ac:dyDescent="0.25">
      <c r="P161" s="17" t="s">
        <v>172</v>
      </c>
    </row>
  </sheetData>
  <mergeCells count="1">
    <mergeCell ref="C1:P1"/>
  </mergeCells>
  <pageMargins left="0.2" right="0.2" top="0.25" bottom="0.25" header="0.3" footer="0.3"/>
  <pageSetup scale="83" fitToHeight="0" orientation="landscape" r:id="rId1"/>
  <ignoredErrors>
    <ignoredError sqref="Q3:R15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ADA Summary</vt:lpstr>
      <vt:lpstr>'ADA Summary'!Print_Area</vt:lpstr>
      <vt:lpstr>'ADA Summary'!Print_Titles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Woodmansey, Susan</cp:lastModifiedBy>
  <cp:lastPrinted>2017-09-05T18:25:34Z</cp:lastPrinted>
  <dcterms:created xsi:type="dcterms:W3CDTF">2016-12-14T20:31:35Z</dcterms:created>
  <dcterms:modified xsi:type="dcterms:W3CDTF">2017-09-06T14:10:42Z</dcterms:modified>
</cp:coreProperties>
</file>