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35"/>
  </bookViews>
  <sheets>
    <sheet name="Rounded" sheetId="1" r:id="rId1"/>
    <sheet name="Sheet1" sheetId="2" r:id="rId2"/>
  </sheets>
  <definedNames>
    <definedName name="_xlnm._FilterDatabase" localSheetId="0" hidden="1">Rounded!$A$5:$I$5</definedName>
    <definedName name="_xlnm.Print_Titles" localSheetId="0">Rounded!$1:$5</definedName>
  </definedNames>
  <calcPr calcId="145621"/>
</workbook>
</file>

<file path=xl/calcChain.xml><?xml version="1.0" encoding="utf-8"?>
<calcChain xmlns="http://schemas.openxmlformats.org/spreadsheetml/2006/main">
  <c r="C145" i="1" l="1"/>
  <c r="Q17" i="1" l="1"/>
  <c r="L17" i="1"/>
  <c r="G17" i="1"/>
  <c r="M145" i="1" l="1"/>
  <c r="Q135" i="1"/>
  <c r="Q139" i="1"/>
  <c r="Q143" i="1"/>
  <c r="Q6" i="1"/>
  <c r="H145" i="1"/>
  <c r="L144" i="1"/>
  <c r="G6" i="1"/>
  <c r="Q7" i="1"/>
  <c r="Q8" i="1"/>
  <c r="Q9" i="1"/>
  <c r="Q10" i="1"/>
  <c r="Q11" i="1"/>
  <c r="Q12" i="1"/>
  <c r="Q13" i="1"/>
  <c r="Q14" i="1"/>
  <c r="Q15" i="1"/>
  <c r="Q16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6" i="1"/>
  <c r="Q137" i="1"/>
  <c r="Q138" i="1"/>
  <c r="Q140" i="1"/>
  <c r="Q141" i="1"/>
  <c r="Q142" i="1"/>
  <c r="Q144" i="1"/>
  <c r="L7" i="1"/>
  <c r="L8" i="1"/>
  <c r="L9" i="1"/>
  <c r="L10" i="1"/>
  <c r="L11" i="1"/>
  <c r="L12" i="1"/>
  <c r="L13" i="1"/>
  <c r="L14" i="1"/>
  <c r="L15" i="1"/>
  <c r="L16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6" i="1"/>
  <c r="P145" i="1"/>
  <c r="K145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F145" i="1"/>
  <c r="O145" i="1"/>
  <c r="J145" i="1"/>
  <c r="E145" i="1"/>
  <c r="N145" i="1"/>
  <c r="D145" i="1"/>
  <c r="I145" i="1"/>
  <c r="Q145" i="1" l="1"/>
  <c r="L145" i="1"/>
  <c r="G145" i="1"/>
</calcChain>
</file>

<file path=xl/sharedStrings.xml><?xml version="1.0" encoding="utf-8"?>
<sst xmlns="http://schemas.openxmlformats.org/spreadsheetml/2006/main" count="173" uniqueCount="159">
  <si>
    <t>District Name</t>
  </si>
  <si>
    <t>District Number</t>
  </si>
  <si>
    <t>(10-2490-319)</t>
  </si>
  <si>
    <t>(10 - 1973)</t>
  </si>
  <si>
    <t>(22 - 1973)</t>
  </si>
  <si>
    <t xml:space="preserve"> 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</si>
  <si>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</si>
  <si>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</si>
  <si>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</si>
  <si>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</si>
  <si>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</si>
  <si>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</si>
  <si>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</si>
  <si>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</si>
  <si>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</si>
  <si>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</si>
  <si>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</si>
  <si>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</si>
  <si>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05-6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</si>
  <si>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</si>
  <si>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</si>
  <si>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</si>
  <si>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</si>
  <si>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</si>
  <si>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</si>
  <si>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</si>
  <si>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</si>
  <si>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School District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</si>
  <si>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</si>
  <si>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</si>
  <si>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</si>
  <si>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</si>
  <si>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</si>
  <si>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</si>
  <si>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</si>
  <si>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</si>
  <si>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</si>
  <si>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School District 14-2</t>
  </si>
  <si>
    <t>Watertown 14-4</t>
  </si>
  <si>
    <t>Waverly 14-5</t>
  </si>
  <si>
    <t>Smee 15-3</t>
  </si>
  <si>
    <t>Custer 16-1</t>
  </si>
  <si>
    <t>Mitchell 17-2</t>
  </si>
  <si>
    <t>Mount Vernon 17-3</t>
  </si>
  <si>
    <t>Waubay 18-3</t>
  </si>
  <si>
    <t>Webster Area 18-5</t>
  </si>
  <si>
    <t>Deuel 19-4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</si>
  <si>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</si>
  <si>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</si>
  <si>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</si>
  <si>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</si>
  <si>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</si>
  <si>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</si>
  <si>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</si>
  <si>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Faulkton Area 24-4</t>
  </si>
  <si>
    <t>Grant-Deuel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</si>
  <si>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</si>
  <si>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</si>
  <si>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</si>
  <si>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</si>
  <si>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</si>
  <si>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</si>
  <si>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 28-2</t>
  </si>
  <si>
    <t>Hamlin 28-3</t>
  </si>
  <si>
    <t>Miller 29-4</t>
  </si>
  <si>
    <t>Hanson 30-1</t>
  </si>
  <si>
    <t>Bridgewater-Emery 30-3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</si>
  <si>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</si>
  <si>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</si>
  <si>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</si>
  <si>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</si>
  <si>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</si>
  <si>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</si>
  <si>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</si>
  <si>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</si>
  <si>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</si>
  <si>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</si>
  <si>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</si>
  <si>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</si>
  <si>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</si>
  <si>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</si>
  <si>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</si>
  <si>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</si>
  <si>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</si>
  <si>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</si>
  <si>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</si>
  <si>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</si>
  <si>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</si>
  <si>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</si>
  <si>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</si>
  <si>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</si>
  <si>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</si>
  <si>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</si>
  <si>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</si>
  <si>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</si>
  <si>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</si>
  <si>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</si>
  <si>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</si>
  <si>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</si>
  <si>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</si>
  <si>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</si>
  <si>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</si>
  <si>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</si>
  <si>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</si>
  <si>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</si>
  <si>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</si>
  <si>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</si>
  <si>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</si>
  <si>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Colman-Egan50-5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</si>
  <si>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</si>
  <si>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</si>
  <si>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</si>
  <si>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</si>
  <si>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</si>
  <si>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</si>
  <si>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 53-1</t>
  </si>
  <si>
    <t>Hoven 53-2</t>
  </si>
  <si>
    <t>Sisseton School District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</si>
  <si>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</si>
  <si>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</si>
  <si>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</si>
  <si>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</si>
  <si>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</si>
  <si>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</si>
  <si>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</si>
  <si>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</si>
  <si>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</si>
  <si>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</si>
  <si>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</si>
  <si>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</si>
  <si>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</si>
  <si>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</si>
  <si>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</si>
  <si>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</si>
  <si>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</si>
  <si>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</si>
  <si>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</si>
  <si>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</si>
  <si>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</si>
  <si>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</si>
  <si>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</si>
  <si>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</si>
  <si>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Todd County 66-1</t>
  </si>
  <si>
    <t>South Dakota Medicaid Administrative Outreach Claim</t>
  </si>
  <si>
    <t>June, 2013 GF Amount</t>
  </si>
  <si>
    <t>March, 2013 GF Amount</t>
  </si>
  <si>
    <t>Dec. 2012 GF Amount</t>
  </si>
  <si>
    <t>Sept. 2012 GF Amount</t>
  </si>
  <si>
    <t>TOTAL FY2013</t>
  </si>
  <si>
    <t>June, 2013 SE Amount</t>
  </si>
  <si>
    <t>March, 2013 SE Amount</t>
  </si>
  <si>
    <t>Dec. 2012 SE Amount</t>
  </si>
  <si>
    <t>Sept. 2012 SE Amount</t>
  </si>
  <si>
    <t>March, 2013 Admin Fee</t>
  </si>
  <si>
    <t>Dec, 2012 Admin Fee</t>
  </si>
  <si>
    <t>Sept. 2012 Admin Fee</t>
  </si>
  <si>
    <t>Viborg-Hurley 60-6</t>
  </si>
  <si>
    <t>Big Stone City 25-1</t>
  </si>
  <si>
    <t>Summary of FY2013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</si>
</sst>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&quot;$&quot;#,##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sz val="9"/>
      <name val="Gill Sans MT"/>
      <family val="2"/>
    </font>
    <font>
      <sz val="9"/>
      <name val="Gill Sans MT"/>
      <family val="2"/>
    </font>
    <font>
      <sz val="9"/>
      <color indexed="8"/>
      <name val="Gill Sans MT"/>
      <family val="2"/>
    </font>
    <font>
      <sz val="16"/>
      <name val="Gill Sans MT"/>
      <family val="2"/>
    </font>
    <font>
      <sz val="14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0" xfId="0" applyFont="1" applyFill="1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3" fontId="3" fillId="0" borderId="0" xfId="0" applyNumberFormat="1" applyFont="1"/>
    <xf numFmtId="10" fontId="3" fillId="0" borderId="0" xfId="0" applyNumberFormat="1" applyFont="1"/>
    <xf numFmtId="0" fontId="2" fillId="0" borderId="1" xfId="0" applyFont="1" applyBorder="1" applyAlignment="1"/>
    <xf numFmtId="0" fontId="3" fillId="0" borderId="0" xfId="0" applyFont="1" applyFill="1" applyBorder="1"/>
    <xf numFmtId="0" fontId="5" fillId="0" borderId="3" xfId="0" applyFont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/>
    <xf numFmtId="1" fontId="6" fillId="0" borderId="5" xfId="0" quotePrefix="1" applyNumberFormat="1" applyFont="1" applyFill="1" applyBorder="1" applyAlignment="1">
      <alignment horizontal="left"/>
    </xf>
    <xf numFmtId="0" fontId="6" fillId="0" borderId="5" xfId="0" applyFont="1" applyFill="1" applyBorder="1"/>
    <xf numFmtId="164" fontId="5" fillId="2" borderId="5" xfId="0" applyNumberFormat="1" applyFont="1" applyFill="1" applyBorder="1"/>
    <xf numFmtId="164" fontId="5" fillId="3" borderId="5" xfId="0" applyNumberFormat="1" applyFont="1" applyFill="1" applyBorder="1"/>
    <xf numFmtId="164" fontId="5" fillId="4" borderId="5" xfId="0" applyNumberFormat="1" applyFont="1" applyFill="1" applyBorder="1"/>
    <xf numFmtId="164" fontId="5" fillId="5" borderId="5" xfId="0" applyNumberFormat="1" applyFont="1" applyFill="1" applyBorder="1"/>
    <xf numFmtId="164" fontId="6" fillId="6" borderId="5" xfId="0" applyNumberFormat="1" applyFont="1" applyFill="1" applyBorder="1"/>
    <xf numFmtId="164" fontId="6" fillId="7" borderId="5" xfId="0" applyNumberFormat="1" applyFont="1" applyFill="1" applyBorder="1"/>
    <xf numFmtId="0" fontId="4" fillId="0" borderId="0" xfId="0" applyFont="1" applyFill="1"/>
    <xf numFmtId="0" fontId="5" fillId="0" borderId="5" xfId="0" applyFont="1" applyBorder="1"/>
    <xf numFmtId="164" fontId="6" fillId="2" borderId="5" xfId="0" applyNumberFormat="1" applyFont="1" applyFill="1" applyBorder="1"/>
    <xf numFmtId="164" fontId="5" fillId="6" borderId="5" xfId="0" applyNumberFormat="1" applyFont="1" applyFill="1" applyBorder="1"/>
    <xf numFmtId="1" fontId="5" fillId="0" borderId="2" xfId="1" applyNumberFormat="1" applyFont="1" applyBorder="1" applyAlignment="1">
      <alignment horizontal="left" wrapText="1"/>
    </xf>
    <xf numFmtId="164" fontId="5" fillId="2" borderId="3" xfId="0" applyNumberFormat="1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wrapText="1"/>
    </xf>
    <xf numFmtId="164" fontId="5" fillId="4" borderId="3" xfId="0" applyNumberFormat="1" applyFont="1" applyFill="1" applyBorder="1" applyAlignment="1">
      <alignment horizontal="center" wrapText="1"/>
    </xf>
    <xf numFmtId="164" fontId="5" fillId="5" borderId="3" xfId="0" applyNumberFormat="1" applyFont="1" applyFill="1" applyBorder="1" applyAlignment="1">
      <alignment horizontal="center" wrapText="1"/>
    </xf>
    <xf numFmtId="3" fontId="5" fillId="6" borderId="3" xfId="0" applyNumberFormat="1" applyFont="1" applyFill="1" applyBorder="1" applyAlignment="1">
      <alignment horizontal="center" wrapText="1"/>
    </xf>
    <xf numFmtId="3" fontId="5" fillId="7" borderId="3" xfId="0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42" fontId="5" fillId="2" borderId="4" xfId="0" applyNumberFormat="1" applyFont="1" applyFill="1" applyBorder="1" applyAlignment="1">
      <alignment horizontal="center" wrapText="1"/>
    </xf>
    <xf numFmtId="42" fontId="5" fillId="3" borderId="4" xfId="0" applyNumberFormat="1" applyFont="1" applyFill="1" applyBorder="1" applyAlignment="1">
      <alignment horizontal="center" wrapText="1"/>
    </xf>
    <xf numFmtId="42" fontId="5" fillId="4" borderId="4" xfId="0" applyNumberFormat="1" applyFont="1" applyFill="1" applyBorder="1" applyAlignment="1">
      <alignment horizontal="center" wrapText="1"/>
    </xf>
    <xf numFmtId="42" fontId="5" fillId="5" borderId="4" xfId="0" applyNumberFormat="1" applyFont="1" applyFill="1" applyBorder="1" applyAlignment="1">
      <alignment horizontal="center" wrapText="1"/>
    </xf>
    <xf numFmtId="42" fontId="5" fillId="6" borderId="4" xfId="0" applyNumberFormat="1" applyFont="1" applyFill="1" applyBorder="1" applyAlignment="1">
      <alignment horizontal="center" wrapText="1"/>
    </xf>
    <xf numFmtId="42" fontId="5" fillId="7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5" fillId="7" borderId="5" xfId="0" applyNumberFormat="1" applyFont="1" applyFill="1" applyBorder="1"/>
  </cellXfs>
  <cellStyles count="2">
    <cellStyle name="Normal" xfId="0" builtinId="0"/>
    <cellStyle name="Percent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8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 x14ac:dyDescent="0.3"/>
  <cols>
    <col min="1" max="1" width="7.28515625" style="2" customWidth="1"/>
    <col min="2" max="2" width="22.85546875" style="3" bestFit="1" customWidth="1"/>
    <col min="3" max="3" width="10.140625" style="3" customWidth="1"/>
    <col min="4" max="7" width="9.85546875" style="4" bestFit="1" customWidth="1"/>
    <col min="8" max="8" width="10.28515625" style="1" bestFit="1" customWidth="1"/>
    <col min="9" max="9" width="9.5703125" style="4" bestFit="1" customWidth="1"/>
    <col min="10" max="10" width="10.28515625" style="4" bestFit="1" customWidth="1"/>
    <col min="11" max="11" width="10.5703125" style="4" bestFit="1" customWidth="1"/>
    <col min="12" max="12" width="9.85546875" style="4" customWidth="1"/>
    <col min="13" max="13" width="10" style="1" customWidth="1"/>
    <col min="14" max="16" width="11.42578125" style="5" bestFit="1" customWidth="1"/>
    <col min="17" max="17" width="8.42578125" style="5" bestFit="1" customWidth="1"/>
    <col min="18" max="16384" width="9.140625" style="1"/>
  </cols>
  <sheetData>
    <row r="1" spans="1:17" ht="25.5" customHeight="1" x14ac:dyDescent="0.5">
      <c r="A1" s="38" t="s">
        <v>143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5.5" customHeight="1" x14ac:dyDescent="0.45">
      <c r="A2" s="39" t="s">
        <v>158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4.75" customHeight="1" x14ac:dyDescent="0.4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s="10" customFormat="1" ht="46.5" customHeight="1" x14ac:dyDescent="0.35">
      <c r="A4" s="24" t="s">
        <v>5</v>
      </c>
      <c r="B4" s="9"/>
      <c r="C4" s="25" t="s">
        <v>144</v>
      </c>
      <c r="D4" s="25" t="s">
        <v>145</v>
      </c>
      <c r="E4" s="25" t="s">
        <v>146</v>
      </c>
      <c r="F4" s="25" t="s">
        <v>147</v>
      </c>
      <c r="G4" s="26" t="s">
        <v>148</v>
      </c>
      <c r="H4" s="27" t="s">
        <v>149</v>
      </c>
      <c r="I4" s="27" t="s">
        <v>150</v>
      </c>
      <c r="J4" s="27" t="s">
        <v>151</v>
      </c>
      <c r="K4" s="27" t="s">
        <v>152</v>
      </c>
      <c r="L4" s="28" t="s">
        <v>148</v>
      </c>
      <c r="M4" s="29" t="s">
        <v>153</v>
      </c>
      <c r="N4" s="29" t="s">
        <v>153</v>
      </c>
      <c r="O4" s="29" t="s">
        <v>154</v>
      </c>
      <c r="P4" s="29" t="s">
        <v>155</v>
      </c>
      <c r="Q4" s="30" t="s">
        <v>148</v>
      </c>
    </row>
    <row r="5" spans="1:17" s="11" customFormat="1" ht="29.25" customHeight="1" x14ac:dyDescent="0.35">
      <c r="A5" s="31" t="s">
        <v>1</v>
      </c>
      <c r="B5" s="31" t="s">
        <v>0</v>
      </c>
      <c r="C5" s="32" t="s">
        <v>3</v>
      </c>
      <c r="D5" s="32" t="s">
        <v>3</v>
      </c>
      <c r="E5" s="32" t="s">
        <v>3</v>
      </c>
      <c r="F5" s="32" t="s">
        <v>3</v>
      </c>
      <c r="G5" s="33"/>
      <c r="H5" s="34" t="s">
        <v>4</v>
      </c>
      <c r="I5" s="34" t="s">
        <v>4</v>
      </c>
      <c r="J5" s="34" t="s">
        <v>4</v>
      </c>
      <c r="K5" s="34" t="s">
        <v>4</v>
      </c>
      <c r="L5" s="35"/>
      <c r="M5" s="36" t="s">
        <v>2</v>
      </c>
      <c r="N5" s="36" t="s">
        <v>2</v>
      </c>
      <c r="O5" s="36" t="s">
        <v>2</v>
      </c>
      <c r="P5" s="36" t="s">
        <v>2</v>
      </c>
      <c r="Q5" s="37"/>
    </row>
    <row r="6" spans="1:17" s="11" customFormat="1" ht="15.75" x14ac:dyDescent="0.35">
      <c r="A6" s="12">
        <v>6001</v>
      </c>
      <c r="B6" s="13" t="s">
        <v>20</v>
      </c>
      <c r="C6" s="22">
        <v>56701</v>
      </c>
      <c r="D6" s="14">
        <v>46040</v>
      </c>
      <c r="E6" s="14">
        <v>55792</v>
      </c>
      <c r="F6" s="14">
        <v>48158</v>
      </c>
      <c r="G6" s="15">
        <f>SUM(C6:F6)</f>
        <v>206691</v>
      </c>
      <c r="H6" s="16">
        <v>12786</v>
      </c>
      <c r="I6" s="16">
        <v>10381</v>
      </c>
      <c r="J6" s="16">
        <v>12580</v>
      </c>
      <c r="K6" s="16">
        <v>10859</v>
      </c>
      <c r="L6" s="17">
        <f>SUM(H6:K6)</f>
        <v>46606</v>
      </c>
      <c r="M6" s="23">
        <v>2238</v>
      </c>
      <c r="N6" s="18">
        <v>2117</v>
      </c>
      <c r="O6" s="18">
        <v>2195</v>
      </c>
      <c r="P6" s="18">
        <v>2098</v>
      </c>
      <c r="Q6" s="19">
        <f>SUM(M6:P6)</f>
        <v>8648</v>
      </c>
    </row>
    <row r="7" spans="1:17" s="11" customFormat="1" ht="15.75" x14ac:dyDescent="0.35">
      <c r="A7" s="12">
        <v>58003</v>
      </c>
      <c r="B7" s="13" t="s">
        <v>127</v>
      </c>
      <c r="C7" s="22">
        <v>4749</v>
      </c>
      <c r="D7" s="14">
        <v>3515</v>
      </c>
      <c r="E7" s="14">
        <v>4846</v>
      </c>
      <c r="F7" s="14">
        <v>5063</v>
      </c>
      <c r="G7" s="15">
        <f t="shared" ref="G7:G71" si="0">SUM(C7:F7)</f>
        <v>18173</v>
      </c>
      <c r="H7" s="16">
        <v>402</v>
      </c>
      <c r="I7" s="16">
        <v>297</v>
      </c>
      <c r="J7" s="16">
        <v>410</v>
      </c>
      <c r="K7" s="16">
        <v>428</v>
      </c>
      <c r="L7" s="17">
        <f t="shared" ref="L7:L71" si="1">SUM(H7:K7)</f>
        <v>1537</v>
      </c>
      <c r="M7" s="23">
        <v>166</v>
      </c>
      <c r="N7" s="18">
        <v>143</v>
      </c>
      <c r="O7" s="18">
        <v>169</v>
      </c>
      <c r="P7" s="18">
        <v>195</v>
      </c>
      <c r="Q7" s="19">
        <f t="shared" ref="Q7:Q71" si="2">SUM(M7:P7)</f>
        <v>673</v>
      </c>
    </row>
    <row r="8" spans="1:17" s="11" customFormat="1" ht="15.75" x14ac:dyDescent="0.35">
      <c r="A8" s="12">
        <v>61001</v>
      </c>
      <c r="B8" s="13" t="s">
        <v>133</v>
      </c>
      <c r="C8" s="22">
        <v>5383</v>
      </c>
      <c r="D8" s="14">
        <v>4797</v>
      </c>
      <c r="E8" s="14">
        <v>5125</v>
      </c>
      <c r="F8" s="14">
        <v>5372</v>
      </c>
      <c r="G8" s="15">
        <f t="shared" si="0"/>
        <v>20677</v>
      </c>
      <c r="H8" s="16">
        <v>776</v>
      </c>
      <c r="I8" s="16">
        <v>691</v>
      </c>
      <c r="J8" s="16">
        <v>739</v>
      </c>
      <c r="K8" s="16">
        <v>774</v>
      </c>
      <c r="L8" s="17">
        <f t="shared" si="1"/>
        <v>2980</v>
      </c>
      <c r="M8" s="23">
        <v>198</v>
      </c>
      <c r="N8" s="18">
        <v>206</v>
      </c>
      <c r="O8" s="18">
        <v>188</v>
      </c>
      <c r="P8" s="18">
        <v>218</v>
      </c>
      <c r="Q8" s="19">
        <f t="shared" si="2"/>
        <v>810</v>
      </c>
    </row>
    <row r="9" spans="1:17" s="11" customFormat="1" ht="15.75" x14ac:dyDescent="0.35">
      <c r="A9" s="12">
        <v>11001</v>
      </c>
      <c r="B9" s="13" t="s">
        <v>29</v>
      </c>
      <c r="C9" s="22">
        <v>5747</v>
      </c>
      <c r="D9" s="14">
        <v>5930</v>
      </c>
      <c r="E9" s="14">
        <v>2425</v>
      </c>
      <c r="F9" s="14">
        <v>10519</v>
      </c>
      <c r="G9" s="15">
        <f t="shared" si="0"/>
        <v>24621</v>
      </c>
      <c r="H9" s="16">
        <v>912</v>
      </c>
      <c r="I9" s="16">
        <v>941</v>
      </c>
      <c r="J9" s="16">
        <v>385</v>
      </c>
      <c r="K9" s="16">
        <v>1670</v>
      </c>
      <c r="L9" s="17">
        <f t="shared" si="1"/>
        <v>3908</v>
      </c>
      <c r="M9" s="23">
        <v>214</v>
      </c>
      <c r="N9" s="18">
        <v>258</v>
      </c>
      <c r="O9" s="18">
        <v>90</v>
      </c>
      <c r="P9" s="18">
        <v>433</v>
      </c>
      <c r="Q9" s="19">
        <f t="shared" si="2"/>
        <v>995</v>
      </c>
    </row>
    <row r="10" spans="1:17" s="11" customFormat="1" ht="15.75" x14ac:dyDescent="0.35">
      <c r="A10" s="12">
        <v>38001</v>
      </c>
      <c r="B10" s="13" t="s">
        <v>75</v>
      </c>
      <c r="C10" s="22">
        <v>4104</v>
      </c>
      <c r="D10" s="14">
        <v>3780</v>
      </c>
      <c r="E10" s="14">
        <v>3982</v>
      </c>
      <c r="F10" s="14">
        <v>4058</v>
      </c>
      <c r="G10" s="15">
        <f t="shared" si="0"/>
        <v>15924</v>
      </c>
      <c r="H10" s="16">
        <v>651</v>
      </c>
      <c r="I10" s="16">
        <v>600</v>
      </c>
      <c r="J10" s="16">
        <v>632</v>
      </c>
      <c r="K10" s="16">
        <v>644</v>
      </c>
      <c r="L10" s="17">
        <f t="shared" si="1"/>
        <v>2527</v>
      </c>
      <c r="M10" s="23">
        <v>153</v>
      </c>
      <c r="N10" s="18">
        <v>164</v>
      </c>
      <c r="O10" s="18">
        <v>148</v>
      </c>
      <c r="P10" s="18">
        <v>167</v>
      </c>
      <c r="Q10" s="19">
        <f t="shared" si="2"/>
        <v>632</v>
      </c>
    </row>
    <row r="11" spans="1:17" s="11" customFormat="1" ht="15.75" x14ac:dyDescent="0.35">
      <c r="A11" s="12">
        <v>21001</v>
      </c>
      <c r="B11" s="13" t="s">
        <v>47</v>
      </c>
      <c r="C11" s="22">
        <v>2065</v>
      </c>
      <c r="D11" s="14">
        <v>2010</v>
      </c>
      <c r="E11" s="14">
        <v>2488</v>
      </c>
      <c r="F11" s="14">
        <v>2285</v>
      </c>
      <c r="G11" s="15">
        <f t="shared" si="0"/>
        <v>8848</v>
      </c>
      <c r="H11" s="16">
        <v>184</v>
      </c>
      <c r="I11" s="16">
        <v>180</v>
      </c>
      <c r="J11" s="16">
        <v>222</v>
      </c>
      <c r="K11" s="16">
        <v>204</v>
      </c>
      <c r="L11" s="17">
        <f t="shared" si="1"/>
        <v>790</v>
      </c>
      <c r="M11" s="23">
        <v>72</v>
      </c>
      <c r="N11" s="18">
        <v>82</v>
      </c>
      <c r="O11" s="18">
        <v>87</v>
      </c>
      <c r="P11" s="18">
        <v>88</v>
      </c>
      <c r="Q11" s="19">
        <f t="shared" si="2"/>
        <v>329</v>
      </c>
    </row>
    <row r="12" spans="1:17" s="11" customFormat="1" ht="15.75" x14ac:dyDescent="0.35">
      <c r="A12" s="12">
        <v>4001</v>
      </c>
      <c r="B12" s="13" t="s">
        <v>13</v>
      </c>
      <c r="C12" s="22">
        <v>3684</v>
      </c>
      <c r="D12" s="14">
        <v>3331</v>
      </c>
      <c r="E12" s="14">
        <v>3286</v>
      </c>
      <c r="F12" s="14">
        <v>3539</v>
      </c>
      <c r="G12" s="15">
        <f t="shared" si="0"/>
        <v>13840</v>
      </c>
      <c r="H12" s="16">
        <v>338</v>
      </c>
      <c r="I12" s="16">
        <v>305</v>
      </c>
      <c r="J12" s="16">
        <v>301</v>
      </c>
      <c r="K12" s="16">
        <v>324</v>
      </c>
      <c r="L12" s="17">
        <f t="shared" si="1"/>
        <v>1268</v>
      </c>
      <c r="M12" s="23">
        <v>130</v>
      </c>
      <c r="N12" s="18">
        <v>136</v>
      </c>
      <c r="O12" s="18">
        <v>115</v>
      </c>
      <c r="P12" s="18">
        <v>137</v>
      </c>
      <c r="Q12" s="19">
        <f t="shared" si="2"/>
        <v>518</v>
      </c>
    </row>
    <row r="13" spans="1:17" s="11" customFormat="1" ht="15.75" x14ac:dyDescent="0.35">
      <c r="A13" s="12">
        <v>49001</v>
      </c>
      <c r="B13" s="13" t="s">
        <v>100</v>
      </c>
      <c r="C13" s="22">
        <v>5261</v>
      </c>
      <c r="D13" s="14">
        <v>4977</v>
      </c>
      <c r="E13" s="14">
        <v>5439</v>
      </c>
      <c r="F13" s="14">
        <v>4683</v>
      </c>
      <c r="G13" s="15">
        <f t="shared" si="0"/>
        <v>20360</v>
      </c>
      <c r="H13" s="16">
        <v>871</v>
      </c>
      <c r="I13" s="16">
        <v>824</v>
      </c>
      <c r="J13" s="16">
        <v>900</v>
      </c>
      <c r="K13" s="16">
        <v>775</v>
      </c>
      <c r="L13" s="17">
        <f t="shared" si="1"/>
        <v>3370</v>
      </c>
      <c r="M13" s="23">
        <v>197</v>
      </c>
      <c r="N13" s="18">
        <v>218</v>
      </c>
      <c r="O13" s="18">
        <v>203</v>
      </c>
      <c r="P13" s="18">
        <v>194</v>
      </c>
      <c r="Q13" s="19">
        <f t="shared" si="2"/>
        <v>812</v>
      </c>
    </row>
    <row r="14" spans="1:17" s="11" customFormat="1" ht="15.75" x14ac:dyDescent="0.35">
      <c r="A14" s="12">
        <v>9001</v>
      </c>
      <c r="B14" s="13" t="s">
        <v>26</v>
      </c>
      <c r="C14" s="22">
        <v>22494</v>
      </c>
      <c r="D14" s="14">
        <v>13151</v>
      </c>
      <c r="E14" s="14">
        <v>20590</v>
      </c>
      <c r="F14" s="14">
        <v>17636</v>
      </c>
      <c r="G14" s="15">
        <f t="shared" si="0"/>
        <v>73871</v>
      </c>
      <c r="H14" s="16">
        <v>4349</v>
      </c>
      <c r="I14" s="16">
        <v>2542</v>
      </c>
      <c r="J14" s="16">
        <v>3980</v>
      </c>
      <c r="K14" s="16">
        <v>3409</v>
      </c>
      <c r="L14" s="17">
        <f t="shared" si="1"/>
        <v>14280</v>
      </c>
      <c r="M14" s="23">
        <v>865</v>
      </c>
      <c r="N14" s="18">
        <v>589</v>
      </c>
      <c r="O14" s="18">
        <v>789</v>
      </c>
      <c r="P14" s="18">
        <v>748</v>
      </c>
      <c r="Q14" s="19">
        <f t="shared" si="2"/>
        <v>2991</v>
      </c>
    </row>
    <row r="15" spans="1:17" s="11" customFormat="1" ht="15.75" x14ac:dyDescent="0.35">
      <c r="A15" s="12">
        <v>3001</v>
      </c>
      <c r="B15" s="13" t="s">
        <v>12</v>
      </c>
      <c r="C15" s="22">
        <v>6493</v>
      </c>
      <c r="D15" s="14">
        <v>5115</v>
      </c>
      <c r="E15" s="14">
        <v>7671</v>
      </c>
      <c r="F15" s="14">
        <v>5737</v>
      </c>
      <c r="G15" s="15">
        <f t="shared" si="0"/>
        <v>25016</v>
      </c>
      <c r="H15" s="16">
        <v>860</v>
      </c>
      <c r="I15" s="16">
        <v>678</v>
      </c>
      <c r="J15" s="16">
        <v>1016</v>
      </c>
      <c r="K15" s="16">
        <v>760</v>
      </c>
      <c r="L15" s="17">
        <f t="shared" si="1"/>
        <v>3314</v>
      </c>
      <c r="M15" s="23">
        <v>237</v>
      </c>
      <c r="N15" s="18">
        <v>217</v>
      </c>
      <c r="O15" s="18">
        <v>279</v>
      </c>
      <c r="P15" s="18">
        <v>231</v>
      </c>
      <c r="Q15" s="19">
        <f t="shared" si="2"/>
        <v>964</v>
      </c>
    </row>
    <row r="16" spans="1:17" s="11" customFormat="1" ht="15.75" x14ac:dyDescent="0.35">
      <c r="A16" s="12">
        <v>61002</v>
      </c>
      <c r="B16" s="13" t="s">
        <v>134</v>
      </c>
      <c r="C16" s="22">
        <v>5446</v>
      </c>
      <c r="D16" s="14">
        <v>6286</v>
      </c>
      <c r="E16" s="14">
        <v>5881</v>
      </c>
      <c r="F16" s="14">
        <v>5486</v>
      </c>
      <c r="G16" s="15">
        <f t="shared" si="0"/>
        <v>23099</v>
      </c>
      <c r="H16" s="16">
        <v>999</v>
      </c>
      <c r="I16" s="16">
        <v>1153</v>
      </c>
      <c r="J16" s="16">
        <v>1079</v>
      </c>
      <c r="K16" s="16">
        <v>1006</v>
      </c>
      <c r="L16" s="17">
        <f t="shared" si="1"/>
        <v>4237</v>
      </c>
      <c r="M16" s="23">
        <v>208</v>
      </c>
      <c r="N16" s="18">
        <v>279</v>
      </c>
      <c r="O16" s="18">
        <v>223</v>
      </c>
      <c r="P16" s="18">
        <v>231</v>
      </c>
      <c r="Q16" s="19">
        <f t="shared" si="2"/>
        <v>941</v>
      </c>
    </row>
    <row r="17" spans="1:17" s="11" customFormat="1" ht="15.75" x14ac:dyDescent="0.35">
      <c r="A17" s="12">
        <v>25001</v>
      </c>
      <c r="B17" s="13" t="s">
        <v>157</v>
      </c>
      <c r="C17" s="22">
        <v>1782</v>
      </c>
      <c r="D17" s="14">
        <v>1305</v>
      </c>
      <c r="E17" s="14">
        <v>1350</v>
      </c>
      <c r="F17" s="14">
        <v>2645</v>
      </c>
      <c r="G17" s="15">
        <f t="shared" si="0"/>
        <v>7082</v>
      </c>
      <c r="H17" s="16">
        <v>102</v>
      </c>
      <c r="I17" s="16">
        <v>74</v>
      </c>
      <c r="J17" s="16">
        <v>77</v>
      </c>
      <c r="K17" s="16">
        <v>151</v>
      </c>
      <c r="L17" s="17">
        <f t="shared" si="1"/>
        <v>404</v>
      </c>
      <c r="M17" s="23">
        <v>61</v>
      </c>
      <c r="N17" s="18">
        <v>52</v>
      </c>
      <c r="O17" s="18">
        <v>46</v>
      </c>
      <c r="P17" s="18">
        <v>99</v>
      </c>
      <c r="Q17" s="19">
        <f t="shared" si="2"/>
        <v>258</v>
      </c>
    </row>
    <row r="18" spans="1:17" s="11" customFormat="1" ht="15.75" x14ac:dyDescent="0.35">
      <c r="A18" s="12">
        <v>52001</v>
      </c>
      <c r="B18" s="13" t="s">
        <v>113</v>
      </c>
      <c r="C18" s="22">
        <v>1715</v>
      </c>
      <c r="D18" s="14">
        <v>1237</v>
      </c>
      <c r="E18" s="14">
        <v>1911</v>
      </c>
      <c r="F18" s="14">
        <v>1306</v>
      </c>
      <c r="G18" s="15">
        <f t="shared" si="0"/>
        <v>6169</v>
      </c>
      <c r="H18" s="16">
        <v>314</v>
      </c>
      <c r="I18" s="16">
        <v>227</v>
      </c>
      <c r="J18" s="16">
        <v>350</v>
      </c>
      <c r="K18" s="16">
        <v>239</v>
      </c>
      <c r="L18" s="17">
        <f t="shared" si="1"/>
        <v>1130</v>
      </c>
      <c r="M18" s="23">
        <v>65</v>
      </c>
      <c r="N18" s="18">
        <v>55</v>
      </c>
      <c r="O18" s="18">
        <v>73</v>
      </c>
      <c r="P18" s="18">
        <v>55</v>
      </c>
      <c r="Q18" s="19">
        <f t="shared" si="2"/>
        <v>248</v>
      </c>
    </row>
    <row r="19" spans="1:17" s="11" customFormat="1" ht="15.75" x14ac:dyDescent="0.35">
      <c r="A19" s="12">
        <v>4002</v>
      </c>
      <c r="B19" s="13" t="s">
        <v>14</v>
      </c>
      <c r="C19" s="22">
        <v>7726</v>
      </c>
      <c r="D19" s="14">
        <v>7300</v>
      </c>
      <c r="E19" s="14">
        <v>8567</v>
      </c>
      <c r="F19" s="14">
        <v>7936</v>
      </c>
      <c r="G19" s="15">
        <f t="shared" si="0"/>
        <v>31529</v>
      </c>
      <c r="H19" s="16">
        <v>1560</v>
      </c>
      <c r="I19" s="16">
        <v>1474</v>
      </c>
      <c r="J19" s="16">
        <v>1730</v>
      </c>
      <c r="K19" s="16">
        <v>1603</v>
      </c>
      <c r="L19" s="17">
        <f t="shared" si="1"/>
        <v>6367</v>
      </c>
      <c r="M19" s="23">
        <v>299</v>
      </c>
      <c r="N19" s="18">
        <v>329</v>
      </c>
      <c r="O19" s="18">
        <v>331</v>
      </c>
      <c r="P19" s="18">
        <v>339</v>
      </c>
      <c r="Q19" s="19">
        <f t="shared" si="2"/>
        <v>1298</v>
      </c>
    </row>
    <row r="20" spans="1:17" s="11" customFormat="1" ht="15.75" x14ac:dyDescent="0.35">
      <c r="A20" s="12">
        <v>22001</v>
      </c>
      <c r="B20" s="13" t="s">
        <v>49</v>
      </c>
      <c r="C20" s="22">
        <v>1671</v>
      </c>
      <c r="D20" s="14">
        <v>1467</v>
      </c>
      <c r="E20" s="14">
        <v>2038</v>
      </c>
      <c r="F20" s="14">
        <v>2185</v>
      </c>
      <c r="G20" s="15">
        <f t="shared" si="0"/>
        <v>7361</v>
      </c>
      <c r="H20" s="16">
        <v>188</v>
      </c>
      <c r="I20" s="16">
        <v>165</v>
      </c>
      <c r="J20" s="16">
        <v>229</v>
      </c>
      <c r="K20" s="16">
        <v>246</v>
      </c>
      <c r="L20" s="17">
        <f t="shared" si="1"/>
        <v>828</v>
      </c>
      <c r="M20" s="23">
        <v>60</v>
      </c>
      <c r="N20" s="18">
        <v>61</v>
      </c>
      <c r="O20" s="18">
        <v>73</v>
      </c>
      <c r="P20" s="18">
        <v>86</v>
      </c>
      <c r="Q20" s="19">
        <f t="shared" si="2"/>
        <v>280</v>
      </c>
    </row>
    <row r="21" spans="1:17" s="11" customFormat="1" ht="15.75" x14ac:dyDescent="0.35">
      <c r="A21" s="12">
        <v>49002</v>
      </c>
      <c r="B21" s="13" t="s">
        <v>101</v>
      </c>
      <c r="C21" s="22">
        <v>26123</v>
      </c>
      <c r="D21" s="14">
        <v>30385</v>
      </c>
      <c r="E21" s="14">
        <v>29358</v>
      </c>
      <c r="F21" s="14">
        <v>25186</v>
      </c>
      <c r="G21" s="15">
        <f t="shared" si="0"/>
        <v>111052</v>
      </c>
      <c r="H21" s="16">
        <v>3938</v>
      </c>
      <c r="I21" s="16">
        <v>4581</v>
      </c>
      <c r="J21" s="16">
        <v>4426</v>
      </c>
      <c r="K21" s="16">
        <v>3797</v>
      </c>
      <c r="L21" s="17">
        <f t="shared" si="1"/>
        <v>16742</v>
      </c>
      <c r="M21" s="23">
        <v>968</v>
      </c>
      <c r="N21" s="18">
        <v>1312</v>
      </c>
      <c r="O21" s="18">
        <v>1085</v>
      </c>
      <c r="P21" s="18">
        <v>1030</v>
      </c>
      <c r="Q21" s="19">
        <f t="shared" si="2"/>
        <v>4395</v>
      </c>
    </row>
    <row r="22" spans="1:17" s="11" customFormat="1" ht="15.75" x14ac:dyDescent="0.35">
      <c r="A22" s="12">
        <v>30003</v>
      </c>
      <c r="B22" s="13" t="s">
        <v>66</v>
      </c>
      <c r="C22" s="22">
        <v>4132</v>
      </c>
      <c r="D22" s="14">
        <v>3759</v>
      </c>
      <c r="E22" s="14">
        <v>3889</v>
      </c>
      <c r="F22" s="14">
        <v>4447</v>
      </c>
      <c r="G22" s="15">
        <f t="shared" si="0"/>
        <v>16227</v>
      </c>
      <c r="H22" s="16">
        <v>434</v>
      </c>
      <c r="I22" s="16">
        <v>395</v>
      </c>
      <c r="J22" s="16">
        <v>408</v>
      </c>
      <c r="K22" s="16">
        <v>467</v>
      </c>
      <c r="L22" s="17">
        <f t="shared" si="1"/>
        <v>1704</v>
      </c>
      <c r="M22" s="23">
        <v>147</v>
      </c>
      <c r="N22" s="18">
        <v>156</v>
      </c>
      <c r="O22" s="18">
        <v>138</v>
      </c>
      <c r="P22" s="18">
        <v>175</v>
      </c>
      <c r="Q22" s="19">
        <f t="shared" si="2"/>
        <v>616</v>
      </c>
    </row>
    <row r="23" spans="1:17" s="11" customFormat="1" ht="15.75" x14ac:dyDescent="0.35">
      <c r="A23" s="12">
        <v>45004</v>
      </c>
      <c r="B23" s="13" t="s">
        <v>94</v>
      </c>
      <c r="C23" s="22">
        <v>4308</v>
      </c>
      <c r="D23" s="14">
        <v>3618</v>
      </c>
      <c r="E23" s="14">
        <v>5072</v>
      </c>
      <c r="F23" s="14">
        <v>4930</v>
      </c>
      <c r="G23" s="15">
        <f t="shared" si="0"/>
        <v>17928</v>
      </c>
      <c r="H23" s="16">
        <v>527</v>
      </c>
      <c r="I23" s="16">
        <v>443</v>
      </c>
      <c r="J23" s="16">
        <v>621</v>
      </c>
      <c r="K23" s="16">
        <v>603</v>
      </c>
      <c r="L23" s="17">
        <f t="shared" si="1"/>
        <v>2194</v>
      </c>
      <c r="M23" s="23">
        <v>156</v>
      </c>
      <c r="N23" s="18">
        <v>152</v>
      </c>
      <c r="O23" s="18">
        <v>183</v>
      </c>
      <c r="P23" s="18">
        <v>197</v>
      </c>
      <c r="Q23" s="19">
        <f t="shared" si="2"/>
        <v>688</v>
      </c>
    </row>
    <row r="24" spans="1:17" s="11" customFormat="1" ht="15.75" x14ac:dyDescent="0.35">
      <c r="A24" s="12">
        <v>5001</v>
      </c>
      <c r="B24" s="13" t="s">
        <v>16</v>
      </c>
      <c r="C24" s="22">
        <v>28689</v>
      </c>
      <c r="D24" s="14">
        <v>25102</v>
      </c>
      <c r="E24" s="14">
        <v>28973</v>
      </c>
      <c r="F24" s="14">
        <v>23313</v>
      </c>
      <c r="G24" s="15">
        <f t="shared" si="0"/>
        <v>106077</v>
      </c>
      <c r="H24" s="16">
        <v>4516</v>
      </c>
      <c r="I24" s="16">
        <v>3951</v>
      </c>
      <c r="J24" s="16">
        <v>4561</v>
      </c>
      <c r="K24" s="16">
        <v>3670</v>
      </c>
      <c r="L24" s="17">
        <f t="shared" si="1"/>
        <v>16698</v>
      </c>
      <c r="M24" s="23">
        <v>1069</v>
      </c>
      <c r="N24" s="18">
        <v>1090</v>
      </c>
      <c r="O24" s="18">
        <v>1076</v>
      </c>
      <c r="P24" s="18">
        <v>959</v>
      </c>
      <c r="Q24" s="19">
        <f t="shared" si="2"/>
        <v>4194</v>
      </c>
    </row>
    <row r="25" spans="1:17" s="11" customFormat="1" ht="15.75" x14ac:dyDescent="0.35">
      <c r="A25" s="12">
        <v>26002</v>
      </c>
      <c r="B25" s="13" t="s">
        <v>57</v>
      </c>
      <c r="C25" s="22">
        <v>4127</v>
      </c>
      <c r="D25" s="14">
        <v>3622</v>
      </c>
      <c r="E25" s="14">
        <v>4265</v>
      </c>
      <c r="F25" s="14">
        <v>4297</v>
      </c>
      <c r="G25" s="15">
        <f t="shared" si="0"/>
        <v>16311</v>
      </c>
      <c r="H25" s="16">
        <v>706</v>
      </c>
      <c r="I25" s="16">
        <v>619</v>
      </c>
      <c r="J25" s="16">
        <v>729</v>
      </c>
      <c r="K25" s="16">
        <v>735</v>
      </c>
      <c r="L25" s="17">
        <f t="shared" si="1"/>
        <v>2789</v>
      </c>
      <c r="M25" s="23">
        <v>156</v>
      </c>
      <c r="N25" s="18">
        <v>159</v>
      </c>
      <c r="O25" s="18">
        <v>160</v>
      </c>
      <c r="P25" s="18">
        <v>179</v>
      </c>
      <c r="Q25" s="19">
        <f t="shared" si="2"/>
        <v>654</v>
      </c>
    </row>
    <row r="26" spans="1:17" s="11" customFormat="1" ht="15.75" x14ac:dyDescent="0.35">
      <c r="A26" s="12">
        <v>43001</v>
      </c>
      <c r="B26" s="13" t="s">
        <v>89</v>
      </c>
      <c r="C26" s="22">
        <v>3706</v>
      </c>
      <c r="D26" s="14">
        <v>2963</v>
      </c>
      <c r="E26" s="14">
        <v>3587</v>
      </c>
      <c r="F26" s="14">
        <v>3132</v>
      </c>
      <c r="G26" s="15">
        <f t="shared" si="0"/>
        <v>13388</v>
      </c>
      <c r="H26" s="16">
        <v>573</v>
      </c>
      <c r="I26" s="16">
        <v>459</v>
      </c>
      <c r="J26" s="16">
        <v>555</v>
      </c>
      <c r="K26" s="16">
        <v>485</v>
      </c>
      <c r="L26" s="17">
        <f t="shared" si="1"/>
        <v>2072</v>
      </c>
      <c r="M26" s="23">
        <v>138</v>
      </c>
      <c r="N26" s="18">
        <v>128</v>
      </c>
      <c r="O26" s="18">
        <v>133</v>
      </c>
      <c r="P26" s="18">
        <v>129</v>
      </c>
      <c r="Q26" s="19">
        <f t="shared" si="2"/>
        <v>528</v>
      </c>
    </row>
    <row r="27" spans="1:17" s="11" customFormat="1" ht="15.75" x14ac:dyDescent="0.35">
      <c r="A27" s="12">
        <v>41001</v>
      </c>
      <c r="B27" s="13" t="s">
        <v>84</v>
      </c>
      <c r="C27" s="22">
        <v>9456</v>
      </c>
      <c r="D27" s="14">
        <v>8987</v>
      </c>
      <c r="E27" s="14">
        <v>8800</v>
      </c>
      <c r="F27" s="14">
        <v>8403</v>
      </c>
      <c r="G27" s="15">
        <f t="shared" si="0"/>
        <v>35646</v>
      </c>
      <c r="H27" s="16">
        <v>2090</v>
      </c>
      <c r="I27" s="16">
        <v>1986</v>
      </c>
      <c r="J27" s="16">
        <v>1945</v>
      </c>
      <c r="K27" s="16">
        <v>1857</v>
      </c>
      <c r="L27" s="17">
        <f t="shared" si="1"/>
        <v>7878</v>
      </c>
      <c r="M27" s="23">
        <v>372</v>
      </c>
      <c r="N27" s="18">
        <v>412</v>
      </c>
      <c r="O27" s="18">
        <v>345</v>
      </c>
      <c r="P27" s="18">
        <v>365</v>
      </c>
      <c r="Q27" s="19">
        <f t="shared" si="2"/>
        <v>1494</v>
      </c>
    </row>
    <row r="28" spans="1:17" s="11" customFormat="1" ht="15.75" x14ac:dyDescent="0.35">
      <c r="A28" s="12">
        <v>28001</v>
      </c>
      <c r="B28" s="13" t="s">
        <v>61</v>
      </c>
      <c r="C28" s="22">
        <v>3654</v>
      </c>
      <c r="D28" s="14">
        <v>2981</v>
      </c>
      <c r="E28" s="14">
        <v>3446</v>
      </c>
      <c r="F28" s="14">
        <v>3271</v>
      </c>
      <c r="G28" s="15">
        <f t="shared" si="0"/>
        <v>13352</v>
      </c>
      <c r="H28" s="16">
        <v>879</v>
      </c>
      <c r="I28" s="16">
        <v>718</v>
      </c>
      <c r="J28" s="16">
        <v>830</v>
      </c>
      <c r="K28" s="16">
        <v>787</v>
      </c>
      <c r="L28" s="17">
        <f t="shared" si="1"/>
        <v>3214</v>
      </c>
      <c r="M28" s="23">
        <v>146</v>
      </c>
      <c r="N28" s="18">
        <v>139</v>
      </c>
      <c r="O28" s="18">
        <v>137</v>
      </c>
      <c r="P28" s="18">
        <v>144</v>
      </c>
      <c r="Q28" s="19">
        <f t="shared" si="2"/>
        <v>566</v>
      </c>
    </row>
    <row r="29" spans="1:17" s="11" customFormat="1" ht="15.75" x14ac:dyDescent="0.35">
      <c r="A29" s="12">
        <v>60001</v>
      </c>
      <c r="B29" s="13" t="s">
        <v>130</v>
      </c>
      <c r="C29" s="22">
        <v>4008</v>
      </c>
      <c r="D29" s="14">
        <v>3579</v>
      </c>
      <c r="E29" s="14">
        <v>4374</v>
      </c>
      <c r="F29" s="14">
        <v>3409</v>
      </c>
      <c r="G29" s="15">
        <f t="shared" si="0"/>
        <v>15370</v>
      </c>
      <c r="H29" s="16">
        <v>480</v>
      </c>
      <c r="I29" s="16">
        <v>429</v>
      </c>
      <c r="J29" s="16">
        <v>524</v>
      </c>
      <c r="K29" s="16">
        <v>409</v>
      </c>
      <c r="L29" s="17">
        <f t="shared" si="1"/>
        <v>1842</v>
      </c>
      <c r="M29" s="23">
        <v>145</v>
      </c>
      <c r="N29" s="18">
        <v>150</v>
      </c>
      <c r="O29" s="18">
        <v>157</v>
      </c>
      <c r="P29" s="18">
        <v>136</v>
      </c>
      <c r="Q29" s="19">
        <f t="shared" si="2"/>
        <v>588</v>
      </c>
    </row>
    <row r="30" spans="1:17" s="11" customFormat="1" ht="15.75" x14ac:dyDescent="0.35">
      <c r="A30" s="12">
        <v>7001</v>
      </c>
      <c r="B30" s="13" t="s">
        <v>24</v>
      </c>
      <c r="C30" s="22">
        <v>10386</v>
      </c>
      <c r="D30" s="14">
        <v>16773</v>
      </c>
      <c r="E30" s="14">
        <v>10663</v>
      </c>
      <c r="F30" s="14">
        <v>10696</v>
      </c>
      <c r="G30" s="15">
        <f t="shared" si="0"/>
        <v>48518</v>
      </c>
      <c r="H30" s="16">
        <v>2998</v>
      </c>
      <c r="I30" s="16">
        <v>4842</v>
      </c>
      <c r="J30" s="16">
        <v>3078</v>
      </c>
      <c r="K30" s="16">
        <v>3087</v>
      </c>
      <c r="L30" s="17">
        <f t="shared" si="1"/>
        <v>14005</v>
      </c>
      <c r="M30" s="23">
        <v>431</v>
      </c>
      <c r="N30" s="18">
        <v>811</v>
      </c>
      <c r="O30" s="18">
        <v>441</v>
      </c>
      <c r="P30" s="18">
        <v>490</v>
      </c>
      <c r="Q30" s="19">
        <f t="shared" si="2"/>
        <v>2173</v>
      </c>
    </row>
    <row r="31" spans="1:17" s="11" customFormat="1" ht="15.75" x14ac:dyDescent="0.35">
      <c r="A31" s="12">
        <v>39001</v>
      </c>
      <c r="B31" s="13" t="s">
        <v>78</v>
      </c>
      <c r="C31" s="22">
        <v>5050</v>
      </c>
      <c r="D31" s="14">
        <v>7876</v>
      </c>
      <c r="E31" s="14">
        <v>7232</v>
      </c>
      <c r="F31" s="14">
        <v>6674</v>
      </c>
      <c r="G31" s="15">
        <f t="shared" si="0"/>
        <v>26832</v>
      </c>
      <c r="H31" s="16">
        <v>618</v>
      </c>
      <c r="I31" s="16">
        <v>964</v>
      </c>
      <c r="J31" s="16">
        <v>885</v>
      </c>
      <c r="K31" s="16">
        <v>817</v>
      </c>
      <c r="L31" s="17">
        <f t="shared" si="1"/>
        <v>3284</v>
      </c>
      <c r="M31" s="23">
        <v>183</v>
      </c>
      <c r="N31" s="18">
        <v>332</v>
      </c>
      <c r="O31" s="18">
        <v>261</v>
      </c>
      <c r="P31" s="18">
        <v>266</v>
      </c>
      <c r="Q31" s="19">
        <f t="shared" si="2"/>
        <v>1042</v>
      </c>
    </row>
    <row r="32" spans="1:17" s="11" customFormat="1" ht="15.75" x14ac:dyDescent="0.35">
      <c r="A32" s="12">
        <v>12002</v>
      </c>
      <c r="B32" s="13" t="s">
        <v>32</v>
      </c>
      <c r="C32" s="22">
        <v>4526</v>
      </c>
      <c r="D32" s="14">
        <v>4186</v>
      </c>
      <c r="E32" s="14">
        <v>5954</v>
      </c>
      <c r="F32" s="14">
        <v>3817</v>
      </c>
      <c r="G32" s="15">
        <f t="shared" si="0"/>
        <v>18483</v>
      </c>
      <c r="H32" s="16">
        <v>559</v>
      </c>
      <c r="I32" s="16">
        <v>517</v>
      </c>
      <c r="J32" s="16">
        <v>736</v>
      </c>
      <c r="K32" s="16">
        <v>472</v>
      </c>
      <c r="L32" s="17">
        <f t="shared" si="1"/>
        <v>2284</v>
      </c>
      <c r="M32" s="23">
        <v>164</v>
      </c>
      <c r="N32" s="18">
        <v>176</v>
      </c>
      <c r="O32" s="18">
        <v>215</v>
      </c>
      <c r="P32" s="18">
        <v>152</v>
      </c>
      <c r="Q32" s="19">
        <f t="shared" si="2"/>
        <v>707</v>
      </c>
    </row>
    <row r="33" spans="1:17" s="11" customFormat="1" ht="15.75" x14ac:dyDescent="0.35">
      <c r="A33" s="12">
        <v>50005</v>
      </c>
      <c r="B33" s="13" t="s">
        <v>108</v>
      </c>
      <c r="C33" s="22">
        <v>4169</v>
      </c>
      <c r="D33" s="14">
        <v>3871</v>
      </c>
      <c r="E33" s="14">
        <v>3889</v>
      </c>
      <c r="F33" s="14">
        <v>3827</v>
      </c>
      <c r="G33" s="15">
        <f t="shared" si="0"/>
        <v>15756</v>
      </c>
      <c r="H33" s="16">
        <v>484</v>
      </c>
      <c r="I33" s="16">
        <v>449</v>
      </c>
      <c r="J33" s="16">
        <v>451</v>
      </c>
      <c r="K33" s="16">
        <v>444</v>
      </c>
      <c r="L33" s="17">
        <f t="shared" si="1"/>
        <v>1828</v>
      </c>
      <c r="M33" s="23">
        <v>150</v>
      </c>
      <c r="N33" s="18">
        <v>162</v>
      </c>
      <c r="O33" s="18">
        <v>139</v>
      </c>
      <c r="P33" s="18">
        <v>152</v>
      </c>
      <c r="Q33" s="19">
        <f t="shared" si="2"/>
        <v>603</v>
      </c>
    </row>
    <row r="34" spans="1:17" s="11" customFormat="1" ht="15.75" x14ac:dyDescent="0.35">
      <c r="A34" s="12">
        <v>59003</v>
      </c>
      <c r="B34" s="13" t="s">
        <v>129</v>
      </c>
      <c r="C34" s="22">
        <v>4630</v>
      </c>
      <c r="D34" s="14">
        <v>4447</v>
      </c>
      <c r="E34" s="14">
        <v>4118</v>
      </c>
      <c r="F34" s="14">
        <v>4434</v>
      </c>
      <c r="G34" s="15">
        <f t="shared" si="0"/>
        <v>17629</v>
      </c>
      <c r="H34" s="16">
        <v>662</v>
      </c>
      <c r="I34" s="16">
        <v>635</v>
      </c>
      <c r="J34" s="16">
        <v>588</v>
      </c>
      <c r="K34" s="16">
        <v>633</v>
      </c>
      <c r="L34" s="17">
        <f t="shared" si="1"/>
        <v>2518</v>
      </c>
      <c r="M34" s="23">
        <v>170</v>
      </c>
      <c r="N34" s="18">
        <v>191</v>
      </c>
      <c r="O34" s="18">
        <v>151</v>
      </c>
      <c r="P34" s="18">
        <v>180</v>
      </c>
      <c r="Q34" s="19">
        <f t="shared" si="2"/>
        <v>692</v>
      </c>
    </row>
    <row r="35" spans="1:17" s="11" customFormat="1" ht="15.75" x14ac:dyDescent="0.35">
      <c r="A35" s="12">
        <v>21002</v>
      </c>
      <c r="B35" s="13" t="s">
        <v>48</v>
      </c>
      <c r="C35" s="22">
        <v>1902</v>
      </c>
      <c r="D35" s="14">
        <v>2068</v>
      </c>
      <c r="E35" s="14">
        <v>2486</v>
      </c>
      <c r="F35" s="14">
        <v>2450</v>
      </c>
      <c r="G35" s="15">
        <f t="shared" si="0"/>
        <v>8906</v>
      </c>
      <c r="H35" s="16">
        <v>137</v>
      </c>
      <c r="I35" s="16">
        <v>148</v>
      </c>
      <c r="J35" s="16">
        <v>179</v>
      </c>
      <c r="K35" s="16">
        <v>176</v>
      </c>
      <c r="L35" s="17">
        <f t="shared" si="1"/>
        <v>640</v>
      </c>
      <c r="M35" s="23">
        <v>66</v>
      </c>
      <c r="N35" s="18">
        <v>83</v>
      </c>
      <c r="O35" s="18">
        <v>86</v>
      </c>
      <c r="P35" s="18">
        <v>93</v>
      </c>
      <c r="Q35" s="19">
        <f t="shared" si="2"/>
        <v>328</v>
      </c>
    </row>
    <row r="36" spans="1:17" s="11" customFormat="1" ht="15.75" x14ac:dyDescent="0.35">
      <c r="A36" s="12">
        <v>16001</v>
      </c>
      <c r="B36" s="13" t="s">
        <v>41</v>
      </c>
      <c r="C36" s="22">
        <v>14838</v>
      </c>
      <c r="D36" s="14">
        <v>9281</v>
      </c>
      <c r="E36" s="14">
        <v>12955</v>
      </c>
      <c r="F36" s="14">
        <v>11746</v>
      </c>
      <c r="G36" s="15">
        <f t="shared" si="0"/>
        <v>48820</v>
      </c>
      <c r="H36" s="16">
        <v>3235</v>
      </c>
      <c r="I36" s="16">
        <v>2023</v>
      </c>
      <c r="J36" s="16">
        <v>2824</v>
      </c>
      <c r="K36" s="16">
        <v>2561</v>
      </c>
      <c r="L36" s="17">
        <f t="shared" si="1"/>
        <v>10643</v>
      </c>
      <c r="M36" s="23">
        <v>582</v>
      </c>
      <c r="N36" s="18">
        <v>424</v>
      </c>
      <c r="O36" s="18">
        <v>507</v>
      </c>
      <c r="P36" s="18">
        <v>509</v>
      </c>
      <c r="Q36" s="19">
        <f t="shared" si="2"/>
        <v>2022</v>
      </c>
    </row>
    <row r="37" spans="1:17" s="11" customFormat="1" ht="15.75" x14ac:dyDescent="0.35">
      <c r="A37" s="12">
        <v>61008</v>
      </c>
      <c r="B37" s="13" t="s">
        <v>136</v>
      </c>
      <c r="C37" s="22">
        <v>10129</v>
      </c>
      <c r="D37" s="14">
        <v>10279</v>
      </c>
      <c r="E37" s="14">
        <v>12158</v>
      </c>
      <c r="F37" s="14">
        <v>10164</v>
      </c>
      <c r="G37" s="15">
        <f t="shared" si="0"/>
        <v>42730</v>
      </c>
      <c r="H37" s="16">
        <v>1125</v>
      </c>
      <c r="I37" s="16">
        <v>1142</v>
      </c>
      <c r="J37" s="16">
        <v>1351</v>
      </c>
      <c r="K37" s="16">
        <v>1129</v>
      </c>
      <c r="L37" s="17">
        <f t="shared" si="1"/>
        <v>4747</v>
      </c>
      <c r="M37" s="23">
        <v>362</v>
      </c>
      <c r="N37" s="18">
        <v>429</v>
      </c>
      <c r="O37" s="18">
        <v>434</v>
      </c>
      <c r="P37" s="18">
        <v>401</v>
      </c>
      <c r="Q37" s="19">
        <f t="shared" si="2"/>
        <v>1626</v>
      </c>
    </row>
    <row r="38" spans="1:17" s="11" customFormat="1" ht="15.75" x14ac:dyDescent="0.35">
      <c r="A38" s="12">
        <v>38002</v>
      </c>
      <c r="B38" s="13" t="s">
        <v>76</v>
      </c>
      <c r="C38" s="22">
        <v>4143</v>
      </c>
      <c r="D38" s="14">
        <v>4546</v>
      </c>
      <c r="E38" s="14">
        <v>4855</v>
      </c>
      <c r="F38" s="14">
        <v>4023</v>
      </c>
      <c r="G38" s="15">
        <f t="shared" si="0"/>
        <v>17567</v>
      </c>
      <c r="H38" s="16">
        <v>635</v>
      </c>
      <c r="I38" s="16">
        <v>697</v>
      </c>
      <c r="J38" s="16">
        <v>745</v>
      </c>
      <c r="K38" s="16">
        <v>617</v>
      </c>
      <c r="L38" s="17">
        <f t="shared" si="1"/>
        <v>2694</v>
      </c>
      <c r="M38" s="23">
        <v>154</v>
      </c>
      <c r="N38" s="18">
        <v>197</v>
      </c>
      <c r="O38" s="18">
        <v>180</v>
      </c>
      <c r="P38" s="18">
        <v>165</v>
      </c>
      <c r="Q38" s="19">
        <f t="shared" si="2"/>
        <v>696</v>
      </c>
    </row>
    <row r="39" spans="1:17" s="11" customFormat="1" ht="15.75" x14ac:dyDescent="0.35">
      <c r="A39" s="12">
        <v>49003</v>
      </c>
      <c r="B39" s="13" t="s">
        <v>102</v>
      </c>
      <c r="C39" s="22">
        <v>7262</v>
      </c>
      <c r="D39" s="14">
        <v>7533</v>
      </c>
      <c r="E39" s="14">
        <v>8147</v>
      </c>
      <c r="F39" s="14">
        <v>7758</v>
      </c>
      <c r="G39" s="15">
        <f t="shared" si="0"/>
        <v>30700</v>
      </c>
      <c r="H39" s="16">
        <v>1212</v>
      </c>
      <c r="I39" s="16">
        <v>1257</v>
      </c>
      <c r="J39" s="16">
        <v>1359</v>
      </c>
      <c r="K39" s="16">
        <v>1295</v>
      </c>
      <c r="L39" s="17">
        <f t="shared" si="1"/>
        <v>5123</v>
      </c>
      <c r="M39" s="23">
        <v>273</v>
      </c>
      <c r="N39" s="18">
        <v>330</v>
      </c>
      <c r="O39" s="18">
        <v>305</v>
      </c>
      <c r="P39" s="18">
        <v>322</v>
      </c>
      <c r="Q39" s="19">
        <f t="shared" si="2"/>
        <v>1230</v>
      </c>
    </row>
    <row r="40" spans="1:17" s="20" customFormat="1" ht="15.75" x14ac:dyDescent="0.35">
      <c r="A40" s="12">
        <v>5006</v>
      </c>
      <c r="B40" s="13" t="s">
        <v>19</v>
      </c>
      <c r="C40" s="22">
        <v>3292</v>
      </c>
      <c r="D40" s="14">
        <v>3666</v>
      </c>
      <c r="E40" s="14">
        <v>3975</v>
      </c>
      <c r="F40" s="14">
        <v>3564</v>
      </c>
      <c r="G40" s="15">
        <f t="shared" si="0"/>
        <v>14497</v>
      </c>
      <c r="H40" s="16">
        <v>518</v>
      </c>
      <c r="I40" s="16">
        <v>577</v>
      </c>
      <c r="J40" s="16">
        <v>626</v>
      </c>
      <c r="K40" s="16">
        <v>561</v>
      </c>
      <c r="L40" s="17">
        <f t="shared" si="1"/>
        <v>2282</v>
      </c>
      <c r="M40" s="23">
        <v>123</v>
      </c>
      <c r="N40" s="18">
        <v>159</v>
      </c>
      <c r="O40" s="18">
        <v>148</v>
      </c>
      <c r="P40" s="18">
        <v>147</v>
      </c>
      <c r="Q40" s="19">
        <f t="shared" si="2"/>
        <v>577</v>
      </c>
    </row>
    <row r="41" spans="1:17" s="11" customFormat="1" ht="15.75" x14ac:dyDescent="0.35">
      <c r="A41" s="12">
        <v>19004</v>
      </c>
      <c r="B41" s="13" t="s">
        <v>46</v>
      </c>
      <c r="C41" s="22">
        <v>7122</v>
      </c>
      <c r="D41" s="14">
        <v>5819</v>
      </c>
      <c r="E41" s="14">
        <v>6435</v>
      </c>
      <c r="F41" s="14">
        <v>6642</v>
      </c>
      <c r="G41" s="15">
        <f t="shared" si="0"/>
        <v>26018</v>
      </c>
      <c r="H41" s="16">
        <v>1027</v>
      </c>
      <c r="I41" s="16">
        <v>839</v>
      </c>
      <c r="J41" s="16">
        <v>928</v>
      </c>
      <c r="K41" s="16">
        <v>957</v>
      </c>
      <c r="L41" s="17">
        <f t="shared" si="1"/>
        <v>3751</v>
      </c>
      <c r="M41" s="23">
        <v>262</v>
      </c>
      <c r="N41" s="18">
        <v>250</v>
      </c>
      <c r="O41" s="18">
        <v>236</v>
      </c>
      <c r="P41" s="18">
        <v>270</v>
      </c>
      <c r="Q41" s="19">
        <f t="shared" si="2"/>
        <v>1018</v>
      </c>
    </row>
    <row r="42" spans="1:17" s="11" customFormat="1" ht="15.75" x14ac:dyDescent="0.35">
      <c r="A42" s="12">
        <v>56002</v>
      </c>
      <c r="B42" s="13" t="s">
        <v>123</v>
      </c>
      <c r="C42" s="22">
        <v>1709</v>
      </c>
      <c r="D42" s="14">
        <v>1227</v>
      </c>
      <c r="E42" s="14">
        <v>2196</v>
      </c>
      <c r="F42" s="14">
        <v>1812</v>
      </c>
      <c r="G42" s="15">
        <f t="shared" si="0"/>
        <v>6944</v>
      </c>
      <c r="H42" s="16">
        <v>184</v>
      </c>
      <c r="I42" s="16">
        <v>132</v>
      </c>
      <c r="J42" s="16">
        <v>236</v>
      </c>
      <c r="K42" s="16">
        <v>195</v>
      </c>
      <c r="L42" s="17">
        <f t="shared" si="1"/>
        <v>747</v>
      </c>
      <c r="M42" s="23">
        <v>61</v>
      </c>
      <c r="N42" s="18">
        <v>51</v>
      </c>
      <c r="O42" s="18">
        <v>78</v>
      </c>
      <c r="P42" s="18">
        <v>71</v>
      </c>
      <c r="Q42" s="19">
        <f t="shared" si="2"/>
        <v>261</v>
      </c>
    </row>
    <row r="43" spans="1:17" s="11" customFormat="1" ht="15.75" x14ac:dyDescent="0.35">
      <c r="A43" s="12">
        <v>64002</v>
      </c>
      <c r="B43" s="13" t="s">
        <v>141</v>
      </c>
      <c r="C43" s="22">
        <v>8109</v>
      </c>
      <c r="D43" s="14">
        <v>3962</v>
      </c>
      <c r="E43" s="14">
        <v>8587</v>
      </c>
      <c r="F43" s="14">
        <v>11005</v>
      </c>
      <c r="G43" s="15">
        <f t="shared" si="0"/>
        <v>31663</v>
      </c>
      <c r="H43" s="16">
        <v>582</v>
      </c>
      <c r="I43" s="16">
        <v>285</v>
      </c>
      <c r="J43" s="16">
        <v>617</v>
      </c>
      <c r="K43" s="16">
        <v>790</v>
      </c>
      <c r="L43" s="17">
        <f t="shared" si="1"/>
        <v>2274</v>
      </c>
      <c r="M43" s="23">
        <v>280</v>
      </c>
      <c r="N43" s="18">
        <v>159</v>
      </c>
      <c r="O43" s="18">
        <v>295</v>
      </c>
      <c r="P43" s="18">
        <v>419</v>
      </c>
      <c r="Q43" s="19">
        <f t="shared" si="2"/>
        <v>1153</v>
      </c>
    </row>
    <row r="44" spans="1:17" s="11" customFormat="1" ht="15.75" x14ac:dyDescent="0.35">
      <c r="A44" s="12">
        <v>23001</v>
      </c>
      <c r="B44" s="13" t="s">
        <v>52</v>
      </c>
      <c r="C44" s="22">
        <v>3453</v>
      </c>
      <c r="D44" s="14">
        <v>3797</v>
      </c>
      <c r="E44" s="14">
        <v>3322</v>
      </c>
      <c r="F44" s="14">
        <v>4053</v>
      </c>
      <c r="G44" s="15">
        <f t="shared" si="0"/>
        <v>14625</v>
      </c>
      <c r="H44" s="16">
        <v>668</v>
      </c>
      <c r="I44" s="16">
        <v>734</v>
      </c>
      <c r="J44" s="16">
        <v>642</v>
      </c>
      <c r="K44" s="16">
        <v>783</v>
      </c>
      <c r="L44" s="17">
        <f t="shared" si="1"/>
        <v>2827</v>
      </c>
      <c r="M44" s="23">
        <v>133</v>
      </c>
      <c r="N44" s="18">
        <v>170</v>
      </c>
      <c r="O44" s="18">
        <v>127</v>
      </c>
      <c r="P44" s="18">
        <v>172</v>
      </c>
      <c r="Q44" s="19">
        <f t="shared" si="2"/>
        <v>602</v>
      </c>
    </row>
    <row r="45" spans="1:17" s="11" customFormat="1" ht="15.75" x14ac:dyDescent="0.35">
      <c r="A45" s="12">
        <v>22005</v>
      </c>
      <c r="B45" s="13" t="s">
        <v>50</v>
      </c>
      <c r="C45" s="22">
        <v>2671</v>
      </c>
      <c r="D45" s="14">
        <v>1024</v>
      </c>
      <c r="E45" s="14">
        <v>2289</v>
      </c>
      <c r="F45" s="14">
        <v>2154</v>
      </c>
      <c r="G45" s="15">
        <f t="shared" si="0"/>
        <v>8138</v>
      </c>
      <c r="H45" s="16">
        <v>220</v>
      </c>
      <c r="I45" s="16">
        <v>84</v>
      </c>
      <c r="J45" s="16">
        <v>188</v>
      </c>
      <c r="K45" s="16">
        <v>177</v>
      </c>
      <c r="L45" s="17">
        <f t="shared" si="1"/>
        <v>669</v>
      </c>
      <c r="M45" s="23">
        <v>93</v>
      </c>
      <c r="N45" s="18">
        <v>42</v>
      </c>
      <c r="O45" s="18">
        <v>80</v>
      </c>
      <c r="P45" s="18">
        <v>83</v>
      </c>
      <c r="Q45" s="19">
        <f t="shared" si="2"/>
        <v>298</v>
      </c>
    </row>
    <row r="46" spans="1:17" s="11" customFormat="1" ht="15.75" x14ac:dyDescent="0.35">
      <c r="A46" s="12">
        <v>61007</v>
      </c>
      <c r="B46" s="13" t="s">
        <v>135</v>
      </c>
      <c r="C46" s="22">
        <v>6442</v>
      </c>
      <c r="D46" s="14">
        <v>7135</v>
      </c>
      <c r="E46" s="14">
        <v>7771</v>
      </c>
      <c r="F46" s="14">
        <v>6766</v>
      </c>
      <c r="G46" s="15">
        <f t="shared" si="0"/>
        <v>28114</v>
      </c>
      <c r="H46" s="16">
        <v>1093</v>
      </c>
      <c r="I46" s="16">
        <v>1210</v>
      </c>
      <c r="J46" s="16">
        <v>1318</v>
      </c>
      <c r="K46" s="16">
        <v>1147</v>
      </c>
      <c r="L46" s="17">
        <f t="shared" si="1"/>
        <v>4768</v>
      </c>
      <c r="M46" s="23">
        <v>243</v>
      </c>
      <c r="N46" s="18">
        <v>313</v>
      </c>
      <c r="O46" s="18">
        <v>292</v>
      </c>
      <c r="P46" s="18">
        <v>281</v>
      </c>
      <c r="Q46" s="19">
        <f t="shared" si="2"/>
        <v>1129</v>
      </c>
    </row>
    <row r="47" spans="1:17" s="11" customFormat="1" ht="15.75" x14ac:dyDescent="0.35">
      <c r="A47" s="12">
        <v>5003</v>
      </c>
      <c r="B47" s="13" t="s">
        <v>17</v>
      </c>
      <c r="C47" s="22">
        <v>4129</v>
      </c>
      <c r="D47" s="14">
        <v>4428</v>
      </c>
      <c r="E47" s="14">
        <v>4234</v>
      </c>
      <c r="F47" s="14">
        <v>3828</v>
      </c>
      <c r="G47" s="15">
        <f t="shared" si="0"/>
        <v>16619</v>
      </c>
      <c r="H47" s="16">
        <v>734</v>
      </c>
      <c r="I47" s="16">
        <v>788</v>
      </c>
      <c r="J47" s="16">
        <v>753</v>
      </c>
      <c r="K47" s="16">
        <v>681</v>
      </c>
      <c r="L47" s="17">
        <f t="shared" si="1"/>
        <v>2956</v>
      </c>
      <c r="M47" s="23">
        <v>157</v>
      </c>
      <c r="N47" s="18">
        <v>196</v>
      </c>
      <c r="O47" s="18">
        <v>160</v>
      </c>
      <c r="P47" s="18">
        <v>160</v>
      </c>
      <c r="Q47" s="19">
        <f t="shared" si="2"/>
        <v>673</v>
      </c>
    </row>
    <row r="48" spans="1:17" s="11" customFormat="1" ht="15.75" x14ac:dyDescent="0.35">
      <c r="A48" s="12">
        <v>28002</v>
      </c>
      <c r="B48" s="13" t="s">
        <v>62</v>
      </c>
      <c r="C48" s="22">
        <v>2405</v>
      </c>
      <c r="D48" s="14">
        <v>3105</v>
      </c>
      <c r="E48" s="14">
        <v>3214</v>
      </c>
      <c r="F48" s="14">
        <v>2588</v>
      </c>
      <c r="G48" s="15">
        <f t="shared" si="0"/>
        <v>11312</v>
      </c>
      <c r="H48" s="16">
        <v>392</v>
      </c>
      <c r="I48" s="16">
        <v>505</v>
      </c>
      <c r="J48" s="16">
        <v>523</v>
      </c>
      <c r="K48" s="16">
        <v>421</v>
      </c>
      <c r="L48" s="17">
        <f t="shared" si="1"/>
        <v>1841</v>
      </c>
      <c r="M48" s="23">
        <v>90</v>
      </c>
      <c r="N48" s="18">
        <v>135</v>
      </c>
      <c r="O48" s="18">
        <v>120</v>
      </c>
      <c r="P48" s="18">
        <v>107</v>
      </c>
      <c r="Q48" s="19">
        <f t="shared" si="2"/>
        <v>452</v>
      </c>
    </row>
    <row r="49" spans="1:17" s="20" customFormat="1" ht="15.75" x14ac:dyDescent="0.35">
      <c r="A49" s="12">
        <v>44001</v>
      </c>
      <c r="B49" s="13" t="s">
        <v>92</v>
      </c>
      <c r="C49" s="22">
        <v>2682</v>
      </c>
      <c r="D49" s="14">
        <v>2493</v>
      </c>
      <c r="E49" s="14">
        <v>2621</v>
      </c>
      <c r="F49" s="14">
        <v>2713</v>
      </c>
      <c r="G49" s="15">
        <f t="shared" si="0"/>
        <v>10509</v>
      </c>
      <c r="H49" s="16">
        <v>246</v>
      </c>
      <c r="I49" s="16">
        <v>229</v>
      </c>
      <c r="J49" s="16">
        <v>240</v>
      </c>
      <c r="K49" s="16">
        <v>249</v>
      </c>
      <c r="L49" s="17">
        <f t="shared" si="1"/>
        <v>964</v>
      </c>
      <c r="M49" s="23">
        <v>94</v>
      </c>
      <c r="N49" s="18">
        <v>102</v>
      </c>
      <c r="O49" s="18">
        <v>92</v>
      </c>
      <c r="P49" s="18">
        <v>105</v>
      </c>
      <c r="Q49" s="19">
        <f t="shared" si="2"/>
        <v>393</v>
      </c>
    </row>
    <row r="50" spans="1:17" s="11" customFormat="1" ht="15.75" x14ac:dyDescent="0.35">
      <c r="A50" s="12">
        <v>46002</v>
      </c>
      <c r="B50" s="13" t="s">
        <v>97</v>
      </c>
      <c r="C50" s="22">
        <v>2451</v>
      </c>
      <c r="D50" s="14">
        <v>2386</v>
      </c>
      <c r="E50" s="14">
        <v>2552</v>
      </c>
      <c r="F50" s="14">
        <v>3009</v>
      </c>
      <c r="G50" s="15">
        <f t="shared" si="0"/>
        <v>10398</v>
      </c>
      <c r="H50" s="16">
        <v>266</v>
      </c>
      <c r="I50" s="16">
        <v>259</v>
      </c>
      <c r="J50" s="16">
        <v>277</v>
      </c>
      <c r="K50" s="16">
        <v>327</v>
      </c>
      <c r="L50" s="17">
        <f t="shared" si="1"/>
        <v>1129</v>
      </c>
      <c r="M50" s="23">
        <v>88</v>
      </c>
      <c r="N50" s="18">
        <v>99</v>
      </c>
      <c r="O50" s="18">
        <v>91</v>
      </c>
      <c r="P50" s="18">
        <v>119</v>
      </c>
      <c r="Q50" s="19">
        <f t="shared" si="2"/>
        <v>397</v>
      </c>
    </row>
    <row r="51" spans="1:17" s="11" customFormat="1" ht="15.75" x14ac:dyDescent="0.35">
      <c r="A51" s="12">
        <v>24004</v>
      </c>
      <c r="B51" s="13" t="s">
        <v>54</v>
      </c>
      <c r="C51" s="22">
        <v>3461</v>
      </c>
      <c r="D51" s="14">
        <v>1964</v>
      </c>
      <c r="E51" s="14">
        <v>4041</v>
      </c>
      <c r="F51" s="14">
        <v>3495</v>
      </c>
      <c r="G51" s="15">
        <f t="shared" si="0"/>
        <v>12961</v>
      </c>
      <c r="H51" s="16">
        <v>301</v>
      </c>
      <c r="I51" s="16">
        <v>171</v>
      </c>
      <c r="J51" s="16">
        <v>351</v>
      </c>
      <c r="K51" s="16">
        <v>304</v>
      </c>
      <c r="L51" s="17">
        <f t="shared" si="1"/>
        <v>1127</v>
      </c>
      <c r="M51" s="23">
        <v>121</v>
      </c>
      <c r="N51" s="18">
        <v>80</v>
      </c>
      <c r="O51" s="18">
        <v>141</v>
      </c>
      <c r="P51" s="18">
        <v>135</v>
      </c>
      <c r="Q51" s="19">
        <f t="shared" si="2"/>
        <v>477</v>
      </c>
    </row>
    <row r="52" spans="1:17" s="11" customFormat="1" ht="15.75" x14ac:dyDescent="0.35">
      <c r="A52" s="12">
        <v>50003</v>
      </c>
      <c r="B52" s="13" t="s">
        <v>107</v>
      </c>
      <c r="C52" s="22">
        <v>10184</v>
      </c>
      <c r="D52" s="14">
        <v>8579</v>
      </c>
      <c r="E52" s="14">
        <v>10459</v>
      </c>
      <c r="F52" s="14">
        <v>9449</v>
      </c>
      <c r="G52" s="15">
        <f t="shared" si="0"/>
        <v>38671</v>
      </c>
      <c r="H52" s="16">
        <v>2436</v>
      </c>
      <c r="I52" s="16">
        <v>2052</v>
      </c>
      <c r="J52" s="16">
        <v>2501</v>
      </c>
      <c r="K52" s="16">
        <v>2260</v>
      </c>
      <c r="L52" s="17">
        <f t="shared" si="1"/>
        <v>9249</v>
      </c>
      <c r="M52" s="23">
        <v>406</v>
      </c>
      <c r="N52" s="18">
        <v>399</v>
      </c>
      <c r="O52" s="18">
        <v>416</v>
      </c>
      <c r="P52" s="18">
        <v>416</v>
      </c>
      <c r="Q52" s="19">
        <f t="shared" si="2"/>
        <v>1637</v>
      </c>
    </row>
    <row r="53" spans="1:17" s="11" customFormat="1" ht="15.75" x14ac:dyDescent="0.35">
      <c r="A53" s="12">
        <v>14001</v>
      </c>
      <c r="B53" s="13" t="s">
        <v>36</v>
      </c>
      <c r="C53" s="22">
        <v>1674</v>
      </c>
      <c r="D53" s="14">
        <v>2181</v>
      </c>
      <c r="E53" s="14">
        <v>2189</v>
      </c>
      <c r="F53" s="14">
        <v>1750</v>
      </c>
      <c r="G53" s="15">
        <f t="shared" si="0"/>
        <v>7794</v>
      </c>
      <c r="H53" s="16">
        <v>492</v>
      </c>
      <c r="I53" s="16">
        <v>641</v>
      </c>
      <c r="J53" s="16">
        <v>643</v>
      </c>
      <c r="K53" s="16">
        <v>514</v>
      </c>
      <c r="L53" s="17">
        <f t="shared" si="1"/>
        <v>2290</v>
      </c>
      <c r="M53" s="23">
        <v>70</v>
      </c>
      <c r="N53" s="18">
        <v>106</v>
      </c>
      <c r="O53" s="18">
        <v>91</v>
      </c>
      <c r="P53" s="18">
        <v>80</v>
      </c>
      <c r="Q53" s="19">
        <f t="shared" si="2"/>
        <v>347</v>
      </c>
    </row>
    <row r="54" spans="1:17" s="11" customFormat="1" ht="15.75" x14ac:dyDescent="0.35">
      <c r="A54" s="12">
        <v>6002</v>
      </c>
      <c r="B54" s="13" t="s">
        <v>21</v>
      </c>
      <c r="C54" s="22">
        <v>2141</v>
      </c>
      <c r="D54" s="14">
        <v>1727</v>
      </c>
      <c r="E54" s="14">
        <v>2219</v>
      </c>
      <c r="F54" s="14">
        <v>2385</v>
      </c>
      <c r="G54" s="15">
        <f t="shared" si="0"/>
        <v>8472</v>
      </c>
      <c r="H54" s="16">
        <v>154</v>
      </c>
      <c r="I54" s="16">
        <v>124</v>
      </c>
      <c r="J54" s="16">
        <v>159</v>
      </c>
      <c r="K54" s="16">
        <v>171</v>
      </c>
      <c r="L54" s="17">
        <f t="shared" si="1"/>
        <v>608</v>
      </c>
      <c r="M54" s="23">
        <v>74</v>
      </c>
      <c r="N54" s="18">
        <v>69</v>
      </c>
      <c r="O54" s="18">
        <v>76</v>
      </c>
      <c r="P54" s="18">
        <v>91</v>
      </c>
      <c r="Q54" s="19">
        <f t="shared" si="2"/>
        <v>310</v>
      </c>
    </row>
    <row r="55" spans="1:17" s="11" customFormat="1" ht="15.75" x14ac:dyDescent="0.35">
      <c r="A55" s="12">
        <v>33001</v>
      </c>
      <c r="B55" s="13" t="s">
        <v>68</v>
      </c>
      <c r="C55" s="22">
        <v>4247</v>
      </c>
      <c r="D55" s="14">
        <v>4196</v>
      </c>
      <c r="E55" s="14">
        <v>4299</v>
      </c>
      <c r="F55" s="14">
        <v>4242</v>
      </c>
      <c r="G55" s="15">
        <f t="shared" si="0"/>
        <v>16984</v>
      </c>
      <c r="H55" s="16">
        <v>1109</v>
      </c>
      <c r="I55" s="16">
        <v>1095</v>
      </c>
      <c r="J55" s="16">
        <v>1122</v>
      </c>
      <c r="K55" s="16">
        <v>1107</v>
      </c>
      <c r="L55" s="17">
        <f t="shared" si="1"/>
        <v>4433</v>
      </c>
      <c r="M55" s="23">
        <v>172</v>
      </c>
      <c r="N55" s="18">
        <v>199</v>
      </c>
      <c r="O55" s="18">
        <v>174</v>
      </c>
      <c r="P55" s="18">
        <v>190</v>
      </c>
      <c r="Q55" s="19">
        <f t="shared" si="2"/>
        <v>735</v>
      </c>
    </row>
    <row r="56" spans="1:17" s="11" customFormat="1" ht="15.75" x14ac:dyDescent="0.35">
      <c r="A56" s="12">
        <v>49004</v>
      </c>
      <c r="B56" s="13" t="s">
        <v>103</v>
      </c>
      <c r="C56" s="22">
        <v>6081</v>
      </c>
      <c r="D56" s="14">
        <v>5614</v>
      </c>
      <c r="E56" s="14">
        <v>5762</v>
      </c>
      <c r="F56" s="14">
        <v>4168</v>
      </c>
      <c r="G56" s="15">
        <f t="shared" si="0"/>
        <v>21625</v>
      </c>
      <c r="H56" s="16">
        <v>949</v>
      </c>
      <c r="I56" s="16">
        <v>876</v>
      </c>
      <c r="J56" s="16">
        <v>899</v>
      </c>
      <c r="K56" s="16">
        <v>651</v>
      </c>
      <c r="L56" s="17">
        <f t="shared" si="1"/>
        <v>3375</v>
      </c>
      <c r="M56" s="23">
        <v>226</v>
      </c>
      <c r="N56" s="18">
        <v>244</v>
      </c>
      <c r="O56" s="18">
        <v>214</v>
      </c>
      <c r="P56" s="18">
        <v>171</v>
      </c>
      <c r="Q56" s="19">
        <f t="shared" si="2"/>
        <v>855</v>
      </c>
    </row>
    <row r="57" spans="1:17" s="11" customFormat="1" ht="15.75" x14ac:dyDescent="0.35">
      <c r="A57" s="12">
        <v>63001</v>
      </c>
      <c r="B57" s="13" t="s">
        <v>139</v>
      </c>
      <c r="C57" s="22">
        <v>4653</v>
      </c>
      <c r="D57" s="14">
        <v>5410</v>
      </c>
      <c r="E57" s="14">
        <v>4838</v>
      </c>
      <c r="F57" s="14">
        <v>4923</v>
      </c>
      <c r="G57" s="15">
        <f t="shared" si="0"/>
        <v>19824</v>
      </c>
      <c r="H57" s="16">
        <v>677</v>
      </c>
      <c r="I57" s="16">
        <v>787</v>
      </c>
      <c r="J57" s="16">
        <v>704</v>
      </c>
      <c r="K57" s="16">
        <v>716</v>
      </c>
      <c r="L57" s="17">
        <f t="shared" si="1"/>
        <v>2884</v>
      </c>
      <c r="M57" s="23">
        <v>172</v>
      </c>
      <c r="N57" s="18">
        <v>233</v>
      </c>
      <c r="O57" s="18">
        <v>178</v>
      </c>
      <c r="P57" s="18">
        <v>200</v>
      </c>
      <c r="Q57" s="19">
        <f t="shared" si="2"/>
        <v>783</v>
      </c>
    </row>
    <row r="58" spans="1:17" s="11" customFormat="1" ht="15.75" x14ac:dyDescent="0.35">
      <c r="A58" s="12">
        <v>53001</v>
      </c>
      <c r="B58" s="13" t="s">
        <v>115</v>
      </c>
      <c r="C58" s="22">
        <v>3548</v>
      </c>
      <c r="D58" s="14">
        <v>2782</v>
      </c>
      <c r="E58" s="14">
        <v>3599</v>
      </c>
      <c r="F58" s="14">
        <v>3031</v>
      </c>
      <c r="G58" s="15">
        <f t="shared" si="0"/>
        <v>12960</v>
      </c>
      <c r="H58" s="16">
        <v>300</v>
      </c>
      <c r="I58" s="16">
        <v>235</v>
      </c>
      <c r="J58" s="16">
        <v>305</v>
      </c>
      <c r="K58" s="16">
        <v>256</v>
      </c>
      <c r="L58" s="17">
        <f t="shared" si="1"/>
        <v>1096</v>
      </c>
      <c r="M58" s="23">
        <v>124</v>
      </c>
      <c r="N58" s="18">
        <v>113</v>
      </c>
      <c r="O58" s="18">
        <v>125</v>
      </c>
      <c r="P58" s="18">
        <v>117</v>
      </c>
      <c r="Q58" s="19">
        <f t="shared" si="2"/>
        <v>479</v>
      </c>
    </row>
    <row r="59" spans="1:17" s="11" customFormat="1" ht="15.75" x14ac:dyDescent="0.35">
      <c r="A59" s="12">
        <v>25003</v>
      </c>
      <c r="B59" s="13" t="s">
        <v>55</v>
      </c>
      <c r="C59" s="22">
        <v>2601</v>
      </c>
      <c r="D59" s="14">
        <v>2383</v>
      </c>
      <c r="E59" s="14">
        <v>2035</v>
      </c>
      <c r="F59" s="14">
        <v>2288</v>
      </c>
      <c r="G59" s="15">
        <f t="shared" si="0"/>
        <v>9307</v>
      </c>
      <c r="H59" s="16">
        <v>536</v>
      </c>
      <c r="I59" s="16">
        <v>491</v>
      </c>
      <c r="J59" s="16">
        <v>420</v>
      </c>
      <c r="K59" s="16">
        <v>472</v>
      </c>
      <c r="L59" s="17">
        <f t="shared" si="1"/>
        <v>1919</v>
      </c>
      <c r="M59" s="23">
        <v>101</v>
      </c>
      <c r="N59" s="18">
        <v>108</v>
      </c>
      <c r="O59" s="18">
        <v>79</v>
      </c>
      <c r="P59" s="18">
        <v>98</v>
      </c>
      <c r="Q59" s="19">
        <f t="shared" si="2"/>
        <v>386</v>
      </c>
    </row>
    <row r="60" spans="1:17" s="11" customFormat="1" ht="15.75" x14ac:dyDescent="0.35">
      <c r="A60" s="12">
        <v>26004</v>
      </c>
      <c r="B60" s="13" t="s">
        <v>58</v>
      </c>
      <c r="C60" s="22">
        <v>7113</v>
      </c>
      <c r="D60" s="14">
        <v>3557</v>
      </c>
      <c r="E60" s="14">
        <v>5891</v>
      </c>
      <c r="F60" s="14">
        <v>5733</v>
      </c>
      <c r="G60" s="15">
        <f t="shared" si="0"/>
        <v>22294</v>
      </c>
      <c r="H60" s="16">
        <v>1044</v>
      </c>
      <c r="I60" s="16">
        <v>522</v>
      </c>
      <c r="J60" s="16">
        <v>865</v>
      </c>
      <c r="K60" s="16">
        <v>842</v>
      </c>
      <c r="L60" s="17">
        <f t="shared" si="1"/>
        <v>3273</v>
      </c>
      <c r="M60" s="23">
        <v>263</v>
      </c>
      <c r="N60" s="18">
        <v>153</v>
      </c>
      <c r="O60" s="18">
        <v>217</v>
      </c>
      <c r="P60" s="18">
        <v>234</v>
      </c>
      <c r="Q60" s="19">
        <f t="shared" si="2"/>
        <v>867</v>
      </c>
    </row>
    <row r="61" spans="1:17" s="11" customFormat="1" ht="15.75" x14ac:dyDescent="0.35">
      <c r="A61" s="12">
        <v>6006</v>
      </c>
      <c r="B61" s="13" t="s">
        <v>23</v>
      </c>
      <c r="C61" s="22">
        <v>5771</v>
      </c>
      <c r="D61" s="14">
        <v>5839</v>
      </c>
      <c r="E61" s="14">
        <v>6409</v>
      </c>
      <c r="F61" s="14">
        <v>5758</v>
      </c>
      <c r="G61" s="15">
        <f t="shared" si="0"/>
        <v>23777</v>
      </c>
      <c r="H61" s="16">
        <v>772</v>
      </c>
      <c r="I61" s="16">
        <v>781</v>
      </c>
      <c r="J61" s="16">
        <v>858</v>
      </c>
      <c r="K61" s="16">
        <v>770</v>
      </c>
      <c r="L61" s="17">
        <f t="shared" si="1"/>
        <v>3181</v>
      </c>
      <c r="M61" s="23">
        <v>211</v>
      </c>
      <c r="N61" s="18">
        <v>248</v>
      </c>
      <c r="O61" s="18">
        <v>233</v>
      </c>
      <c r="P61" s="18">
        <v>232</v>
      </c>
      <c r="Q61" s="19">
        <f t="shared" si="2"/>
        <v>924</v>
      </c>
    </row>
    <row r="62" spans="1:17" s="11" customFormat="1" ht="15.75" x14ac:dyDescent="0.35">
      <c r="A62" s="12">
        <v>27001</v>
      </c>
      <c r="B62" s="13" t="s">
        <v>60</v>
      </c>
      <c r="C62" s="22">
        <v>3526</v>
      </c>
      <c r="D62" s="14">
        <v>3379</v>
      </c>
      <c r="E62" s="14">
        <v>3539</v>
      </c>
      <c r="F62" s="14">
        <v>4207</v>
      </c>
      <c r="G62" s="15">
        <f t="shared" si="0"/>
        <v>14651</v>
      </c>
      <c r="H62" s="16">
        <v>405</v>
      </c>
      <c r="I62" s="16">
        <v>388</v>
      </c>
      <c r="J62" s="16">
        <v>406</v>
      </c>
      <c r="K62" s="16">
        <v>483</v>
      </c>
      <c r="L62" s="17">
        <f t="shared" si="1"/>
        <v>1682</v>
      </c>
      <c r="M62" s="23">
        <v>127</v>
      </c>
      <c r="N62" s="18">
        <v>141</v>
      </c>
      <c r="O62" s="18">
        <v>127</v>
      </c>
      <c r="P62" s="18">
        <v>167</v>
      </c>
      <c r="Q62" s="19">
        <f t="shared" si="2"/>
        <v>562</v>
      </c>
    </row>
    <row r="63" spans="1:17" s="11" customFormat="1" ht="15.75" x14ac:dyDescent="0.35">
      <c r="A63" s="12">
        <v>28003</v>
      </c>
      <c r="B63" s="13" t="s">
        <v>63</v>
      </c>
      <c r="C63" s="22">
        <v>7915</v>
      </c>
      <c r="D63" s="14">
        <v>7675</v>
      </c>
      <c r="E63" s="14">
        <v>7984</v>
      </c>
      <c r="F63" s="14">
        <v>7532</v>
      </c>
      <c r="G63" s="15">
        <f t="shared" si="0"/>
        <v>31106</v>
      </c>
      <c r="H63" s="16">
        <v>1820</v>
      </c>
      <c r="I63" s="16">
        <v>1765</v>
      </c>
      <c r="J63" s="16">
        <v>1836</v>
      </c>
      <c r="K63" s="16">
        <v>1732</v>
      </c>
      <c r="L63" s="17">
        <f t="shared" si="1"/>
        <v>7153</v>
      </c>
      <c r="M63" s="23">
        <v>314</v>
      </c>
      <c r="N63" s="18">
        <v>354</v>
      </c>
      <c r="O63" s="18">
        <v>315</v>
      </c>
      <c r="P63" s="18">
        <v>329</v>
      </c>
      <c r="Q63" s="19">
        <f t="shared" si="2"/>
        <v>1312</v>
      </c>
    </row>
    <row r="64" spans="1:17" s="11" customFormat="1" ht="15.75" x14ac:dyDescent="0.35">
      <c r="A64" s="12">
        <v>30001</v>
      </c>
      <c r="B64" s="13" t="s">
        <v>65</v>
      </c>
      <c r="C64" s="22">
        <v>3183</v>
      </c>
      <c r="D64" s="14">
        <v>3230</v>
      </c>
      <c r="E64" s="14">
        <v>3559</v>
      </c>
      <c r="F64" s="14">
        <v>3178</v>
      </c>
      <c r="G64" s="15">
        <f t="shared" si="0"/>
        <v>13150</v>
      </c>
      <c r="H64" s="16">
        <v>671</v>
      </c>
      <c r="I64" s="16">
        <v>681</v>
      </c>
      <c r="J64" s="16">
        <v>750</v>
      </c>
      <c r="K64" s="16">
        <v>670</v>
      </c>
      <c r="L64" s="17">
        <f t="shared" si="1"/>
        <v>2772</v>
      </c>
      <c r="M64" s="23">
        <v>124</v>
      </c>
      <c r="N64" s="18">
        <v>147</v>
      </c>
      <c r="O64" s="18">
        <v>138</v>
      </c>
      <c r="P64" s="18">
        <v>137</v>
      </c>
      <c r="Q64" s="19">
        <f t="shared" si="2"/>
        <v>546</v>
      </c>
    </row>
    <row r="65" spans="1:17" s="11" customFormat="1" ht="15.75" x14ac:dyDescent="0.35">
      <c r="A65" s="12">
        <v>41002</v>
      </c>
      <c r="B65" s="13" t="s">
        <v>85</v>
      </c>
      <c r="C65" s="22">
        <v>21785</v>
      </c>
      <c r="D65" s="14">
        <v>20988</v>
      </c>
      <c r="E65" s="14">
        <v>23676</v>
      </c>
      <c r="F65" s="14">
        <v>18917</v>
      </c>
      <c r="G65" s="15">
        <f t="shared" si="0"/>
        <v>85366</v>
      </c>
      <c r="H65" s="16">
        <v>3227</v>
      </c>
      <c r="I65" s="16">
        <v>3108</v>
      </c>
      <c r="J65" s="16">
        <v>3507</v>
      </c>
      <c r="K65" s="16">
        <v>2802</v>
      </c>
      <c r="L65" s="17">
        <f t="shared" si="1"/>
        <v>12644</v>
      </c>
      <c r="M65" s="23">
        <v>806</v>
      </c>
      <c r="N65" s="18">
        <v>904</v>
      </c>
      <c r="O65" s="18">
        <v>873</v>
      </c>
      <c r="P65" s="18">
        <v>772</v>
      </c>
      <c r="Q65" s="19">
        <f t="shared" si="2"/>
        <v>3355</v>
      </c>
    </row>
    <row r="66" spans="1:17" s="11" customFormat="1" ht="15.75" x14ac:dyDescent="0.35">
      <c r="A66" s="12">
        <v>14002</v>
      </c>
      <c r="B66" s="13" t="s">
        <v>37</v>
      </c>
      <c r="C66" s="22">
        <v>2918</v>
      </c>
      <c r="D66" s="14">
        <v>2419</v>
      </c>
      <c r="E66" s="14">
        <v>2602</v>
      </c>
      <c r="F66" s="14">
        <v>2334</v>
      </c>
      <c r="G66" s="15">
        <f t="shared" si="0"/>
        <v>10273</v>
      </c>
      <c r="H66" s="16">
        <v>511</v>
      </c>
      <c r="I66" s="16">
        <v>423</v>
      </c>
      <c r="J66" s="16">
        <v>456</v>
      </c>
      <c r="K66" s="16">
        <v>409</v>
      </c>
      <c r="L66" s="17">
        <f t="shared" si="1"/>
        <v>1799</v>
      </c>
      <c r="M66" s="23">
        <v>110</v>
      </c>
      <c r="N66" s="18">
        <v>107</v>
      </c>
      <c r="O66" s="18">
        <v>98</v>
      </c>
      <c r="P66" s="18">
        <v>98</v>
      </c>
      <c r="Q66" s="19">
        <f t="shared" si="2"/>
        <v>413</v>
      </c>
    </row>
    <row r="67" spans="1:17" s="11" customFormat="1" ht="15.75" x14ac:dyDescent="0.35">
      <c r="A67" s="12">
        <v>10001</v>
      </c>
      <c r="B67" s="13" t="s">
        <v>28</v>
      </c>
      <c r="C67" s="22">
        <v>1351</v>
      </c>
      <c r="D67" s="14">
        <v>1140</v>
      </c>
      <c r="E67" s="14">
        <v>1986</v>
      </c>
      <c r="F67" s="14">
        <v>1921</v>
      </c>
      <c r="G67" s="15">
        <f t="shared" si="0"/>
        <v>6398</v>
      </c>
      <c r="H67" s="16">
        <v>267</v>
      </c>
      <c r="I67" s="16">
        <v>225</v>
      </c>
      <c r="J67" s="16">
        <v>393</v>
      </c>
      <c r="K67" s="16">
        <v>380</v>
      </c>
      <c r="L67" s="17">
        <f t="shared" si="1"/>
        <v>1265</v>
      </c>
      <c r="M67" s="23">
        <v>52</v>
      </c>
      <c r="N67" s="18">
        <v>51</v>
      </c>
      <c r="O67" s="18">
        <v>76</v>
      </c>
      <c r="P67" s="18">
        <v>82</v>
      </c>
      <c r="Q67" s="19">
        <f t="shared" si="2"/>
        <v>261</v>
      </c>
    </row>
    <row r="68" spans="1:17" s="11" customFormat="1" ht="15.75" x14ac:dyDescent="0.35">
      <c r="A68" s="12">
        <v>34002</v>
      </c>
      <c r="B68" s="13" t="s">
        <v>72</v>
      </c>
      <c r="C68" s="22">
        <v>3108</v>
      </c>
      <c r="D68" s="14">
        <v>3472</v>
      </c>
      <c r="E68" s="14">
        <v>3705</v>
      </c>
      <c r="F68" s="14">
        <v>3498</v>
      </c>
      <c r="G68" s="15">
        <f t="shared" si="0"/>
        <v>13783</v>
      </c>
      <c r="H68" s="16">
        <v>300</v>
      </c>
      <c r="I68" s="16">
        <v>335</v>
      </c>
      <c r="J68" s="16">
        <v>357</v>
      </c>
      <c r="K68" s="16">
        <v>337</v>
      </c>
      <c r="L68" s="17">
        <f t="shared" si="1"/>
        <v>1329</v>
      </c>
      <c r="M68" s="23">
        <v>110</v>
      </c>
      <c r="N68" s="18">
        <v>143</v>
      </c>
      <c r="O68" s="18">
        <v>130</v>
      </c>
      <c r="P68" s="18">
        <v>136</v>
      </c>
      <c r="Q68" s="19">
        <f t="shared" si="2"/>
        <v>519</v>
      </c>
    </row>
    <row r="69" spans="1:17" s="11" customFormat="1" ht="15.75" x14ac:dyDescent="0.35">
      <c r="A69" s="12">
        <v>51002</v>
      </c>
      <c r="B69" s="13" t="s">
        <v>109</v>
      </c>
      <c r="C69" s="22">
        <v>10875</v>
      </c>
      <c r="D69" s="14">
        <v>5304</v>
      </c>
      <c r="E69" s="14">
        <v>10984</v>
      </c>
      <c r="F69" s="14">
        <v>9317</v>
      </c>
      <c r="G69" s="15">
        <f t="shared" si="0"/>
        <v>36480</v>
      </c>
      <c r="H69" s="16">
        <v>1455</v>
      </c>
      <c r="I69" s="16">
        <v>710</v>
      </c>
      <c r="J69" s="16">
        <v>1470</v>
      </c>
      <c r="K69" s="16">
        <v>1246</v>
      </c>
      <c r="L69" s="17">
        <f t="shared" si="1"/>
        <v>4881</v>
      </c>
      <c r="M69" s="23">
        <v>397</v>
      </c>
      <c r="N69" s="18">
        <v>226</v>
      </c>
      <c r="O69" s="18">
        <v>400</v>
      </c>
      <c r="P69" s="18">
        <v>375</v>
      </c>
      <c r="Q69" s="19">
        <f t="shared" si="2"/>
        <v>1398</v>
      </c>
    </row>
    <row r="70" spans="1:17" s="11" customFormat="1" ht="15.75" x14ac:dyDescent="0.35">
      <c r="A70" s="12">
        <v>23002</v>
      </c>
      <c r="B70" s="13" t="s">
        <v>53</v>
      </c>
      <c r="C70" s="22">
        <v>12004</v>
      </c>
      <c r="D70" s="14">
        <v>11919</v>
      </c>
      <c r="E70" s="14">
        <v>12718</v>
      </c>
      <c r="F70" s="14">
        <v>11954</v>
      </c>
      <c r="G70" s="15">
        <f t="shared" si="0"/>
        <v>48595</v>
      </c>
      <c r="H70" s="16">
        <v>1825</v>
      </c>
      <c r="I70" s="16">
        <v>1812</v>
      </c>
      <c r="J70" s="16">
        <v>1934</v>
      </c>
      <c r="K70" s="16">
        <v>1818</v>
      </c>
      <c r="L70" s="17">
        <f t="shared" si="1"/>
        <v>7389</v>
      </c>
      <c r="M70" s="23">
        <v>445</v>
      </c>
      <c r="N70" s="18">
        <v>515</v>
      </c>
      <c r="O70" s="18">
        <v>470</v>
      </c>
      <c r="P70" s="18">
        <v>490</v>
      </c>
      <c r="Q70" s="19">
        <f t="shared" si="2"/>
        <v>1920</v>
      </c>
    </row>
    <row r="71" spans="1:17" s="11" customFormat="1" ht="15.75" x14ac:dyDescent="0.35">
      <c r="A71" s="12">
        <v>53002</v>
      </c>
      <c r="B71" s="13" t="s">
        <v>116</v>
      </c>
      <c r="C71" s="22">
        <v>2231</v>
      </c>
      <c r="D71" s="14">
        <v>2283</v>
      </c>
      <c r="E71" s="14">
        <v>2370</v>
      </c>
      <c r="F71" s="14">
        <v>2510</v>
      </c>
      <c r="G71" s="15">
        <f t="shared" si="0"/>
        <v>9394</v>
      </c>
      <c r="H71" s="16">
        <v>237</v>
      </c>
      <c r="I71" s="16">
        <v>242</v>
      </c>
      <c r="J71" s="16">
        <v>252</v>
      </c>
      <c r="K71" s="16">
        <v>267</v>
      </c>
      <c r="L71" s="17">
        <f t="shared" si="1"/>
        <v>998</v>
      </c>
      <c r="M71" s="23">
        <v>79</v>
      </c>
      <c r="N71" s="18">
        <v>95</v>
      </c>
      <c r="O71" s="18">
        <v>84</v>
      </c>
      <c r="P71" s="18">
        <v>99</v>
      </c>
      <c r="Q71" s="19">
        <f t="shared" si="2"/>
        <v>357</v>
      </c>
    </row>
    <row r="72" spans="1:17" s="11" customFormat="1" ht="15.75" x14ac:dyDescent="0.35">
      <c r="A72" s="12">
        <v>48003</v>
      </c>
      <c r="B72" s="13" t="s">
        <v>99</v>
      </c>
      <c r="C72" s="22">
        <v>4382</v>
      </c>
      <c r="D72" s="14">
        <v>5723</v>
      </c>
      <c r="E72" s="14">
        <v>5387</v>
      </c>
      <c r="F72" s="14">
        <v>3898</v>
      </c>
      <c r="G72" s="15">
        <f t="shared" ref="G72:G134" si="3">SUM(C72:F72)</f>
        <v>19390</v>
      </c>
      <c r="H72" s="16">
        <v>708</v>
      </c>
      <c r="I72" s="16">
        <v>924</v>
      </c>
      <c r="J72" s="16">
        <v>870</v>
      </c>
      <c r="K72" s="16">
        <v>629</v>
      </c>
      <c r="L72" s="17">
        <f t="shared" ref="L72:L134" si="4">SUM(H72:K72)</f>
        <v>3131</v>
      </c>
      <c r="M72" s="23">
        <v>164</v>
      </c>
      <c r="N72" s="18">
        <v>249</v>
      </c>
      <c r="O72" s="18">
        <v>201</v>
      </c>
      <c r="P72" s="18">
        <v>161</v>
      </c>
      <c r="Q72" s="19">
        <f t="shared" ref="Q72:Q134" si="5">SUM(M72:P72)</f>
        <v>775</v>
      </c>
    </row>
    <row r="73" spans="1:17" s="11" customFormat="1" ht="15.75" x14ac:dyDescent="0.35">
      <c r="A73" s="12">
        <v>2002</v>
      </c>
      <c r="B73" s="13" t="s">
        <v>9</v>
      </c>
      <c r="C73" s="22">
        <v>38445</v>
      </c>
      <c r="D73" s="14">
        <v>32777</v>
      </c>
      <c r="E73" s="14">
        <v>40495</v>
      </c>
      <c r="F73" s="14">
        <v>36232</v>
      </c>
      <c r="G73" s="15">
        <f t="shared" si="3"/>
        <v>147949</v>
      </c>
      <c r="H73" s="16">
        <v>6998</v>
      </c>
      <c r="I73" s="16">
        <v>5967</v>
      </c>
      <c r="J73" s="16">
        <v>7372</v>
      </c>
      <c r="K73" s="16">
        <v>6595</v>
      </c>
      <c r="L73" s="17">
        <f t="shared" si="4"/>
        <v>26932</v>
      </c>
      <c r="M73" s="23">
        <v>1464</v>
      </c>
      <c r="N73" s="18">
        <v>1454</v>
      </c>
      <c r="O73" s="18">
        <v>1537</v>
      </c>
      <c r="P73" s="18">
        <v>1522</v>
      </c>
      <c r="Q73" s="19">
        <f t="shared" si="5"/>
        <v>5977</v>
      </c>
    </row>
    <row r="74" spans="1:17" s="11" customFormat="1" ht="15.75" x14ac:dyDescent="0.35">
      <c r="A74" s="12">
        <v>22006</v>
      </c>
      <c r="B74" s="13" t="s">
        <v>51</v>
      </c>
      <c r="C74" s="22">
        <v>3255</v>
      </c>
      <c r="D74" s="14">
        <v>3149</v>
      </c>
      <c r="E74" s="14">
        <v>3602</v>
      </c>
      <c r="F74" s="14">
        <v>3408</v>
      </c>
      <c r="G74" s="15">
        <f t="shared" si="3"/>
        <v>13414</v>
      </c>
      <c r="H74" s="16">
        <v>330</v>
      </c>
      <c r="I74" s="16">
        <v>319</v>
      </c>
      <c r="J74" s="16">
        <v>365</v>
      </c>
      <c r="K74" s="16">
        <v>345</v>
      </c>
      <c r="L74" s="17">
        <f t="shared" si="4"/>
        <v>1359</v>
      </c>
      <c r="M74" s="23">
        <v>115</v>
      </c>
      <c r="N74" s="18">
        <v>130</v>
      </c>
      <c r="O74" s="18">
        <v>127</v>
      </c>
      <c r="P74" s="18">
        <v>133</v>
      </c>
      <c r="Q74" s="19">
        <f t="shared" si="5"/>
        <v>505</v>
      </c>
    </row>
    <row r="75" spans="1:17" s="11" customFormat="1" ht="15.75" x14ac:dyDescent="0.35">
      <c r="A75" s="12">
        <v>13003</v>
      </c>
      <c r="B75" s="13" t="s">
        <v>35</v>
      </c>
      <c r="C75" s="22">
        <v>6445</v>
      </c>
      <c r="D75" s="14">
        <v>5616</v>
      </c>
      <c r="E75" s="14">
        <v>5500</v>
      </c>
      <c r="F75" s="14">
        <v>7884</v>
      </c>
      <c r="G75" s="15">
        <f t="shared" si="3"/>
        <v>25445</v>
      </c>
      <c r="H75" s="16">
        <v>838</v>
      </c>
      <c r="I75" s="16">
        <v>730</v>
      </c>
      <c r="J75" s="16">
        <v>715</v>
      </c>
      <c r="K75" s="16">
        <v>1024</v>
      </c>
      <c r="L75" s="17">
        <f t="shared" si="4"/>
        <v>3307</v>
      </c>
      <c r="M75" s="23">
        <v>235</v>
      </c>
      <c r="N75" s="18">
        <v>238</v>
      </c>
      <c r="O75" s="18">
        <v>200</v>
      </c>
      <c r="P75" s="18">
        <v>317</v>
      </c>
      <c r="Q75" s="19">
        <f t="shared" si="5"/>
        <v>990</v>
      </c>
    </row>
    <row r="76" spans="1:17" s="11" customFormat="1" ht="15.75" x14ac:dyDescent="0.35">
      <c r="A76" s="12">
        <v>2003</v>
      </c>
      <c r="B76" s="13" t="s">
        <v>10</v>
      </c>
      <c r="C76" s="22">
        <v>5194</v>
      </c>
      <c r="D76" s="14">
        <v>3262</v>
      </c>
      <c r="E76" s="14">
        <v>2887</v>
      </c>
      <c r="F76" s="14">
        <v>3459</v>
      </c>
      <c r="G76" s="15">
        <f t="shared" si="3"/>
        <v>14802</v>
      </c>
      <c r="H76" s="16">
        <v>742</v>
      </c>
      <c r="I76" s="16">
        <v>466</v>
      </c>
      <c r="J76" s="16">
        <v>412</v>
      </c>
      <c r="K76" s="16">
        <v>494</v>
      </c>
      <c r="L76" s="17">
        <f t="shared" si="4"/>
        <v>2114</v>
      </c>
      <c r="M76" s="23">
        <v>191</v>
      </c>
      <c r="N76" s="18">
        <v>140</v>
      </c>
      <c r="O76" s="18">
        <v>106</v>
      </c>
      <c r="P76" s="18">
        <v>141</v>
      </c>
      <c r="Q76" s="19">
        <f t="shared" si="5"/>
        <v>578</v>
      </c>
    </row>
    <row r="77" spans="1:17" s="11" customFormat="1" ht="15.75" x14ac:dyDescent="0.35">
      <c r="A77" s="12">
        <v>35002</v>
      </c>
      <c r="B77" s="13" t="s">
        <v>73</v>
      </c>
      <c r="C77" s="22">
        <v>9459</v>
      </c>
      <c r="D77" s="14">
        <v>6284</v>
      </c>
      <c r="E77" s="14">
        <v>5776</v>
      </c>
      <c r="F77" s="14">
        <v>5476</v>
      </c>
      <c r="G77" s="15">
        <f t="shared" si="3"/>
        <v>26995</v>
      </c>
      <c r="H77" s="16">
        <v>981</v>
      </c>
      <c r="I77" s="16">
        <v>652</v>
      </c>
      <c r="J77" s="16">
        <v>599</v>
      </c>
      <c r="K77" s="16">
        <v>568</v>
      </c>
      <c r="L77" s="17">
        <f t="shared" si="4"/>
        <v>2800</v>
      </c>
      <c r="M77" s="23">
        <v>336</v>
      </c>
      <c r="N77" s="18">
        <v>260</v>
      </c>
      <c r="O77" s="18">
        <v>205</v>
      </c>
      <c r="P77" s="18">
        <v>215</v>
      </c>
      <c r="Q77" s="19">
        <f t="shared" si="5"/>
        <v>1016</v>
      </c>
    </row>
    <row r="78" spans="1:17" s="11" customFormat="1" ht="15.75" x14ac:dyDescent="0.35">
      <c r="A78" s="12">
        <v>7002</v>
      </c>
      <c r="B78" s="13" t="s">
        <v>25</v>
      </c>
      <c r="C78" s="22">
        <v>2637</v>
      </c>
      <c r="D78" s="14">
        <v>2411</v>
      </c>
      <c r="E78" s="14">
        <v>3812</v>
      </c>
      <c r="F78" s="14">
        <v>2619</v>
      </c>
      <c r="G78" s="15">
        <f t="shared" si="3"/>
        <v>11479</v>
      </c>
      <c r="H78" s="16">
        <v>223</v>
      </c>
      <c r="I78" s="16">
        <v>204</v>
      </c>
      <c r="J78" s="16">
        <v>322</v>
      </c>
      <c r="K78" s="16">
        <v>222</v>
      </c>
      <c r="L78" s="17">
        <f t="shared" si="4"/>
        <v>971</v>
      </c>
      <c r="M78" s="23">
        <v>92</v>
      </c>
      <c r="N78" s="18">
        <v>98</v>
      </c>
      <c r="O78" s="18">
        <v>133</v>
      </c>
      <c r="P78" s="18">
        <v>101</v>
      </c>
      <c r="Q78" s="19">
        <f t="shared" si="5"/>
        <v>424</v>
      </c>
    </row>
    <row r="79" spans="1:17" s="11" customFormat="1" ht="15.75" x14ac:dyDescent="0.35">
      <c r="A79" s="12">
        <v>38003</v>
      </c>
      <c r="B79" s="13" t="s">
        <v>77</v>
      </c>
      <c r="C79" s="22">
        <v>3119</v>
      </c>
      <c r="D79" s="14">
        <v>3085</v>
      </c>
      <c r="E79" s="14">
        <v>3075</v>
      </c>
      <c r="F79" s="14">
        <v>2920</v>
      </c>
      <c r="G79" s="15">
        <f t="shared" si="3"/>
        <v>12199</v>
      </c>
      <c r="H79" s="16">
        <v>577</v>
      </c>
      <c r="I79" s="16">
        <v>570</v>
      </c>
      <c r="J79" s="16">
        <v>568</v>
      </c>
      <c r="K79" s="16">
        <v>540</v>
      </c>
      <c r="L79" s="17">
        <f t="shared" si="4"/>
        <v>2255</v>
      </c>
      <c r="M79" s="23">
        <v>119</v>
      </c>
      <c r="N79" s="18">
        <v>137</v>
      </c>
      <c r="O79" s="18">
        <v>117</v>
      </c>
      <c r="P79" s="18">
        <v>123</v>
      </c>
      <c r="Q79" s="19">
        <f t="shared" si="5"/>
        <v>496</v>
      </c>
    </row>
    <row r="80" spans="1:17" s="11" customFormat="1" ht="15.75" x14ac:dyDescent="0.35">
      <c r="A80" s="12">
        <v>45005</v>
      </c>
      <c r="B80" s="13" t="s">
        <v>95</v>
      </c>
      <c r="C80" s="22">
        <v>2589</v>
      </c>
      <c r="D80" s="14">
        <v>2521</v>
      </c>
      <c r="E80" s="14">
        <v>2831</v>
      </c>
      <c r="F80" s="14">
        <v>2734</v>
      </c>
      <c r="G80" s="15">
        <f t="shared" si="3"/>
        <v>10675</v>
      </c>
      <c r="H80" s="16">
        <v>256</v>
      </c>
      <c r="I80" s="16">
        <v>249</v>
      </c>
      <c r="J80" s="16">
        <v>280</v>
      </c>
      <c r="K80" s="16">
        <v>270</v>
      </c>
      <c r="L80" s="17">
        <f t="shared" si="4"/>
        <v>1055</v>
      </c>
      <c r="M80" s="23">
        <v>92</v>
      </c>
      <c r="N80" s="18">
        <v>104</v>
      </c>
      <c r="O80" s="18">
        <v>100</v>
      </c>
      <c r="P80" s="18">
        <v>107</v>
      </c>
      <c r="Q80" s="19">
        <f t="shared" si="5"/>
        <v>403</v>
      </c>
    </row>
    <row r="81" spans="1:17" s="11" customFormat="1" ht="15.75" x14ac:dyDescent="0.35">
      <c r="A81" s="12">
        <v>40001</v>
      </c>
      <c r="B81" s="13" t="s">
        <v>82</v>
      </c>
      <c r="C81" s="22">
        <v>21646</v>
      </c>
      <c r="D81" s="14">
        <v>16645</v>
      </c>
      <c r="E81" s="14">
        <v>22565</v>
      </c>
      <c r="F81" s="14">
        <v>20877</v>
      </c>
      <c r="G81" s="15">
        <f t="shared" si="3"/>
        <v>81733</v>
      </c>
      <c r="H81" s="16">
        <v>3970</v>
      </c>
      <c r="I81" s="16">
        <v>3053</v>
      </c>
      <c r="J81" s="16">
        <v>4139</v>
      </c>
      <c r="K81" s="16">
        <v>3829</v>
      </c>
      <c r="L81" s="17">
        <f t="shared" si="4"/>
        <v>14991</v>
      </c>
      <c r="M81" s="23">
        <v>825</v>
      </c>
      <c r="N81" s="18">
        <v>739</v>
      </c>
      <c r="O81" s="18">
        <v>857</v>
      </c>
      <c r="P81" s="18">
        <v>878</v>
      </c>
      <c r="Q81" s="19">
        <f t="shared" si="5"/>
        <v>3299</v>
      </c>
    </row>
    <row r="82" spans="1:17" s="11" customFormat="1" ht="15.75" x14ac:dyDescent="0.35">
      <c r="A82" s="12">
        <v>52004</v>
      </c>
      <c r="B82" s="13" t="s">
        <v>114</v>
      </c>
      <c r="C82" s="22">
        <v>3182</v>
      </c>
      <c r="D82" s="14">
        <v>3574</v>
      </c>
      <c r="E82" s="14">
        <v>3542</v>
      </c>
      <c r="F82" s="14">
        <v>3421</v>
      </c>
      <c r="G82" s="15">
        <f t="shared" si="3"/>
        <v>13719</v>
      </c>
      <c r="H82" s="16">
        <v>318</v>
      </c>
      <c r="I82" s="16">
        <v>358</v>
      </c>
      <c r="J82" s="16">
        <v>355</v>
      </c>
      <c r="K82" s="16">
        <v>342</v>
      </c>
      <c r="L82" s="17">
        <f t="shared" si="4"/>
        <v>1373</v>
      </c>
      <c r="M82" s="23">
        <v>113</v>
      </c>
      <c r="N82" s="18">
        <v>148</v>
      </c>
      <c r="O82" s="18">
        <v>125</v>
      </c>
      <c r="P82" s="18">
        <v>134</v>
      </c>
      <c r="Q82" s="19">
        <f t="shared" si="5"/>
        <v>520</v>
      </c>
    </row>
    <row r="83" spans="1:17" s="11" customFormat="1" ht="15.75" x14ac:dyDescent="0.35">
      <c r="A83" s="12">
        <v>41004</v>
      </c>
      <c r="B83" s="13" t="s">
        <v>86</v>
      </c>
      <c r="C83" s="22">
        <v>8875</v>
      </c>
      <c r="D83" s="14">
        <v>7296</v>
      </c>
      <c r="E83" s="14">
        <v>8317</v>
      </c>
      <c r="F83" s="14">
        <v>8353</v>
      </c>
      <c r="G83" s="15">
        <f t="shared" si="3"/>
        <v>32841</v>
      </c>
      <c r="H83" s="16">
        <v>1433</v>
      </c>
      <c r="I83" s="16">
        <v>1178</v>
      </c>
      <c r="J83" s="16">
        <v>1343</v>
      </c>
      <c r="K83" s="16">
        <v>1348</v>
      </c>
      <c r="L83" s="17">
        <f t="shared" si="4"/>
        <v>5302</v>
      </c>
      <c r="M83" s="23">
        <v>332</v>
      </c>
      <c r="N83" s="18">
        <v>318</v>
      </c>
      <c r="O83" s="18">
        <v>310</v>
      </c>
      <c r="P83" s="18">
        <v>345</v>
      </c>
      <c r="Q83" s="19">
        <f t="shared" si="5"/>
        <v>1305</v>
      </c>
    </row>
    <row r="84" spans="1:17" s="11" customFormat="1" ht="15.75" x14ac:dyDescent="0.35">
      <c r="A84" s="12">
        <v>44002</v>
      </c>
      <c r="B84" s="13" t="s">
        <v>93</v>
      </c>
      <c r="C84" s="22">
        <v>2099</v>
      </c>
      <c r="D84" s="14">
        <v>2115</v>
      </c>
      <c r="E84" s="14">
        <v>2591</v>
      </c>
      <c r="F84" s="14">
        <v>2373</v>
      </c>
      <c r="G84" s="15">
        <f t="shared" si="3"/>
        <v>9178</v>
      </c>
      <c r="H84" s="16">
        <v>190</v>
      </c>
      <c r="I84" s="16">
        <v>191</v>
      </c>
      <c r="J84" s="16">
        <v>235</v>
      </c>
      <c r="K84" s="16">
        <v>215</v>
      </c>
      <c r="L84" s="17">
        <f t="shared" si="4"/>
        <v>831</v>
      </c>
      <c r="M84" s="23">
        <v>74</v>
      </c>
      <c r="N84" s="18">
        <v>87</v>
      </c>
      <c r="O84" s="18">
        <v>91</v>
      </c>
      <c r="P84" s="18">
        <v>92</v>
      </c>
      <c r="Q84" s="19">
        <f t="shared" si="5"/>
        <v>344</v>
      </c>
    </row>
    <row r="85" spans="1:17" s="11" customFormat="1" ht="15.75" x14ac:dyDescent="0.35">
      <c r="A85" s="12">
        <v>42001</v>
      </c>
      <c r="B85" s="13" t="s">
        <v>88</v>
      </c>
      <c r="C85" s="22">
        <v>8785</v>
      </c>
      <c r="D85" s="14">
        <v>6546</v>
      </c>
      <c r="E85" s="14">
        <v>8246</v>
      </c>
      <c r="F85" s="14">
        <v>6617</v>
      </c>
      <c r="G85" s="15">
        <f t="shared" si="3"/>
        <v>30194</v>
      </c>
      <c r="H85" s="16">
        <v>1243</v>
      </c>
      <c r="I85" s="16">
        <v>927</v>
      </c>
      <c r="J85" s="16">
        <v>1167</v>
      </c>
      <c r="K85" s="16">
        <v>937</v>
      </c>
      <c r="L85" s="17">
        <f t="shared" si="4"/>
        <v>4274</v>
      </c>
      <c r="M85" s="23">
        <v>323</v>
      </c>
      <c r="N85" s="18">
        <v>280</v>
      </c>
      <c r="O85" s="18">
        <v>302</v>
      </c>
      <c r="P85" s="18">
        <v>269</v>
      </c>
      <c r="Q85" s="19">
        <f t="shared" si="5"/>
        <v>1174</v>
      </c>
    </row>
    <row r="86" spans="1:17" s="11" customFormat="1" ht="15.75" x14ac:dyDescent="0.35">
      <c r="A86" s="12">
        <v>39002</v>
      </c>
      <c r="B86" s="13" t="s">
        <v>79</v>
      </c>
      <c r="C86" s="22">
        <v>12338</v>
      </c>
      <c r="D86" s="14">
        <v>9161</v>
      </c>
      <c r="E86" s="14">
        <v>12340</v>
      </c>
      <c r="F86" s="14">
        <v>11395</v>
      </c>
      <c r="G86" s="15">
        <f t="shared" si="3"/>
        <v>45234</v>
      </c>
      <c r="H86" s="16">
        <v>2126</v>
      </c>
      <c r="I86" s="16">
        <v>1579</v>
      </c>
      <c r="J86" s="16">
        <v>2127</v>
      </c>
      <c r="K86" s="16">
        <v>1964</v>
      </c>
      <c r="L86" s="17">
        <f t="shared" si="4"/>
        <v>7796</v>
      </c>
      <c r="M86" s="23">
        <v>466</v>
      </c>
      <c r="N86" s="18">
        <v>403</v>
      </c>
      <c r="O86" s="18">
        <v>464</v>
      </c>
      <c r="P86" s="18">
        <v>475</v>
      </c>
      <c r="Q86" s="19">
        <f t="shared" si="5"/>
        <v>1808</v>
      </c>
    </row>
    <row r="87" spans="1:17" s="11" customFormat="1" ht="15.75" x14ac:dyDescent="0.35">
      <c r="A87" s="12">
        <v>60003</v>
      </c>
      <c r="B87" s="13" t="s">
        <v>131</v>
      </c>
      <c r="C87" s="22">
        <v>3604</v>
      </c>
      <c r="D87" s="14">
        <v>3664</v>
      </c>
      <c r="E87" s="14">
        <v>3513</v>
      </c>
      <c r="F87" s="14">
        <v>3543</v>
      </c>
      <c r="G87" s="15">
        <f t="shared" si="3"/>
        <v>14324</v>
      </c>
      <c r="H87" s="16">
        <v>553</v>
      </c>
      <c r="I87" s="16">
        <v>562</v>
      </c>
      <c r="J87" s="16">
        <v>539</v>
      </c>
      <c r="K87" s="16">
        <v>544</v>
      </c>
      <c r="L87" s="17">
        <f t="shared" si="4"/>
        <v>2198</v>
      </c>
      <c r="M87" s="23">
        <v>134</v>
      </c>
      <c r="N87" s="18">
        <v>159</v>
      </c>
      <c r="O87" s="18">
        <v>130</v>
      </c>
      <c r="P87" s="18">
        <v>145</v>
      </c>
      <c r="Q87" s="19">
        <f t="shared" si="5"/>
        <v>568</v>
      </c>
    </row>
    <row r="88" spans="1:17" s="11" customFormat="1" ht="15.75" x14ac:dyDescent="0.35">
      <c r="A88" s="12">
        <v>43007</v>
      </c>
      <c r="B88" s="13" t="s">
        <v>91</v>
      </c>
      <c r="C88" s="22">
        <v>5944</v>
      </c>
      <c r="D88" s="14">
        <v>6703</v>
      </c>
      <c r="E88" s="14">
        <v>6137</v>
      </c>
      <c r="F88" s="14">
        <v>6290</v>
      </c>
      <c r="G88" s="15">
        <f t="shared" si="3"/>
        <v>25074</v>
      </c>
      <c r="H88" s="16">
        <v>1314</v>
      </c>
      <c r="I88" s="16">
        <v>1481</v>
      </c>
      <c r="J88" s="16">
        <v>1356</v>
      </c>
      <c r="K88" s="16">
        <v>1390</v>
      </c>
      <c r="L88" s="17">
        <f t="shared" si="4"/>
        <v>5541</v>
      </c>
      <c r="M88" s="23">
        <v>234</v>
      </c>
      <c r="N88" s="18">
        <v>307</v>
      </c>
      <c r="O88" s="18">
        <v>241</v>
      </c>
      <c r="P88" s="18">
        <v>273</v>
      </c>
      <c r="Q88" s="19">
        <f t="shared" si="5"/>
        <v>1055</v>
      </c>
    </row>
    <row r="89" spans="1:17" s="11" customFormat="1" ht="15.75" x14ac:dyDescent="0.35">
      <c r="A89" s="12">
        <v>46001</v>
      </c>
      <c r="B89" s="13" t="s">
        <v>96</v>
      </c>
      <c r="C89" s="22">
        <v>31823</v>
      </c>
      <c r="D89" s="14">
        <v>30620</v>
      </c>
      <c r="E89" s="14">
        <v>31057</v>
      </c>
      <c r="F89" s="14">
        <v>30903</v>
      </c>
      <c r="G89" s="15">
        <f t="shared" si="3"/>
        <v>124403</v>
      </c>
      <c r="H89" s="16">
        <v>4967</v>
      </c>
      <c r="I89" s="16">
        <v>4779</v>
      </c>
      <c r="J89" s="16">
        <v>4847</v>
      </c>
      <c r="K89" s="16">
        <v>4823</v>
      </c>
      <c r="L89" s="17">
        <f t="shared" si="4"/>
        <v>19416</v>
      </c>
      <c r="M89" s="23">
        <v>1185</v>
      </c>
      <c r="N89" s="18">
        <v>1328</v>
      </c>
      <c r="O89" s="18">
        <v>1153</v>
      </c>
      <c r="P89" s="18">
        <v>1270</v>
      </c>
      <c r="Q89" s="19">
        <f t="shared" si="5"/>
        <v>4936</v>
      </c>
    </row>
    <row r="90" spans="1:17" s="11" customFormat="1" ht="15.75" x14ac:dyDescent="0.35">
      <c r="A90" s="12">
        <v>33002</v>
      </c>
      <c r="B90" s="13" t="s">
        <v>69</v>
      </c>
      <c r="C90" s="22">
        <v>2918</v>
      </c>
      <c r="D90" s="14">
        <v>3126</v>
      </c>
      <c r="E90" s="14">
        <v>3547</v>
      </c>
      <c r="F90" s="14">
        <v>2975</v>
      </c>
      <c r="G90" s="15">
        <f t="shared" si="3"/>
        <v>12566</v>
      </c>
      <c r="H90" s="16">
        <v>346</v>
      </c>
      <c r="I90" s="16">
        <v>371</v>
      </c>
      <c r="J90" s="16">
        <v>421</v>
      </c>
      <c r="K90" s="16">
        <v>353</v>
      </c>
      <c r="L90" s="17">
        <f t="shared" si="4"/>
        <v>1491</v>
      </c>
      <c r="M90" s="23">
        <v>105</v>
      </c>
      <c r="N90" s="18">
        <v>131</v>
      </c>
      <c r="O90" s="18">
        <v>127</v>
      </c>
      <c r="P90" s="18">
        <v>118</v>
      </c>
      <c r="Q90" s="19">
        <f t="shared" si="5"/>
        <v>481</v>
      </c>
    </row>
    <row r="91" spans="1:17" s="11" customFormat="1" ht="15.75" x14ac:dyDescent="0.35">
      <c r="A91" s="12">
        <v>25004</v>
      </c>
      <c r="B91" s="13" t="s">
        <v>56</v>
      </c>
      <c r="C91" s="22">
        <v>9220</v>
      </c>
      <c r="D91" s="14">
        <v>7721</v>
      </c>
      <c r="E91" s="14">
        <v>9647</v>
      </c>
      <c r="F91" s="14">
        <v>7430</v>
      </c>
      <c r="G91" s="15">
        <f t="shared" si="3"/>
        <v>34018</v>
      </c>
      <c r="H91" s="16">
        <v>1665</v>
      </c>
      <c r="I91" s="16">
        <v>1395</v>
      </c>
      <c r="J91" s="16">
        <v>1743</v>
      </c>
      <c r="K91" s="16">
        <v>1342</v>
      </c>
      <c r="L91" s="17">
        <f t="shared" si="4"/>
        <v>6145</v>
      </c>
      <c r="M91" s="23">
        <v>351</v>
      </c>
      <c r="N91" s="18">
        <v>342</v>
      </c>
      <c r="O91" s="18">
        <v>366</v>
      </c>
      <c r="P91" s="18">
        <v>312</v>
      </c>
      <c r="Q91" s="19">
        <f t="shared" si="5"/>
        <v>1371</v>
      </c>
    </row>
    <row r="92" spans="1:17" s="11" customFormat="1" ht="15.75" x14ac:dyDescent="0.35">
      <c r="A92" s="12">
        <v>29004</v>
      </c>
      <c r="B92" s="13" t="s">
        <v>64</v>
      </c>
      <c r="C92" s="22">
        <v>4115</v>
      </c>
      <c r="D92" s="14">
        <v>3145</v>
      </c>
      <c r="E92" s="14">
        <v>4486</v>
      </c>
      <c r="F92" s="14">
        <v>4438</v>
      </c>
      <c r="G92" s="15">
        <f t="shared" si="3"/>
        <v>16184</v>
      </c>
      <c r="H92" s="16">
        <v>493</v>
      </c>
      <c r="I92" s="16">
        <v>377</v>
      </c>
      <c r="J92" s="16">
        <v>537</v>
      </c>
      <c r="K92" s="16">
        <v>532</v>
      </c>
      <c r="L92" s="17">
        <f t="shared" si="4"/>
        <v>1939</v>
      </c>
      <c r="M92" s="23">
        <v>148</v>
      </c>
      <c r="N92" s="18">
        <v>132</v>
      </c>
      <c r="O92" s="18">
        <v>161</v>
      </c>
      <c r="P92" s="18">
        <v>177</v>
      </c>
      <c r="Q92" s="19">
        <f t="shared" si="5"/>
        <v>618</v>
      </c>
    </row>
    <row r="93" spans="1:17" s="11" customFormat="1" ht="15.75" x14ac:dyDescent="0.35">
      <c r="A93" s="12">
        <v>17002</v>
      </c>
      <c r="B93" s="13" t="s">
        <v>42</v>
      </c>
      <c r="C93" s="22">
        <v>32174</v>
      </c>
      <c r="D93" s="14">
        <v>22567</v>
      </c>
      <c r="E93" s="14">
        <v>26842</v>
      </c>
      <c r="F93" s="14">
        <v>25881</v>
      </c>
      <c r="G93" s="15">
        <f t="shared" si="3"/>
        <v>107464</v>
      </c>
      <c r="H93" s="16">
        <v>5412</v>
      </c>
      <c r="I93" s="16">
        <v>3796</v>
      </c>
      <c r="J93" s="16">
        <v>4516</v>
      </c>
      <c r="K93" s="16">
        <v>4354</v>
      </c>
      <c r="L93" s="17">
        <f t="shared" si="4"/>
        <v>18078</v>
      </c>
      <c r="M93" s="23">
        <v>1210</v>
      </c>
      <c r="N93" s="18">
        <v>989</v>
      </c>
      <c r="O93" s="18">
        <v>1007</v>
      </c>
      <c r="P93" s="18">
        <v>1075</v>
      </c>
      <c r="Q93" s="19">
        <f t="shared" si="5"/>
        <v>4281</v>
      </c>
    </row>
    <row r="94" spans="1:17" s="11" customFormat="1" ht="15.75" x14ac:dyDescent="0.35">
      <c r="A94" s="12">
        <v>62006</v>
      </c>
      <c r="B94" s="13" t="s">
        <v>138</v>
      </c>
      <c r="C94" s="22">
        <v>11162</v>
      </c>
      <c r="D94" s="14">
        <v>8005</v>
      </c>
      <c r="E94" s="14">
        <v>8676</v>
      </c>
      <c r="F94" s="14">
        <v>7734</v>
      </c>
      <c r="G94" s="15">
        <f t="shared" si="3"/>
        <v>35577</v>
      </c>
      <c r="H94" s="16">
        <v>1698</v>
      </c>
      <c r="I94" s="16">
        <v>1217</v>
      </c>
      <c r="J94" s="16">
        <v>1319</v>
      </c>
      <c r="K94" s="16">
        <v>1176</v>
      </c>
      <c r="L94" s="17">
        <f t="shared" si="4"/>
        <v>5410</v>
      </c>
      <c r="M94" s="23">
        <v>414</v>
      </c>
      <c r="N94" s="18">
        <v>346</v>
      </c>
      <c r="O94" s="18">
        <v>321</v>
      </c>
      <c r="P94" s="18">
        <v>317</v>
      </c>
      <c r="Q94" s="19">
        <f t="shared" si="5"/>
        <v>1398</v>
      </c>
    </row>
    <row r="95" spans="1:17" s="20" customFormat="1" ht="15.75" x14ac:dyDescent="0.35">
      <c r="A95" s="12">
        <v>43002</v>
      </c>
      <c r="B95" s="13" t="s">
        <v>90</v>
      </c>
      <c r="C95" s="22">
        <v>2752</v>
      </c>
      <c r="D95" s="14">
        <v>2885</v>
      </c>
      <c r="E95" s="14">
        <v>3096</v>
      </c>
      <c r="F95" s="14">
        <v>2876</v>
      </c>
      <c r="G95" s="15">
        <f t="shared" si="3"/>
        <v>11609</v>
      </c>
      <c r="H95" s="16">
        <v>459</v>
      </c>
      <c r="I95" s="16">
        <v>481</v>
      </c>
      <c r="J95" s="16">
        <v>517</v>
      </c>
      <c r="K95" s="16">
        <v>480</v>
      </c>
      <c r="L95" s="17">
        <f t="shared" si="4"/>
        <v>1937</v>
      </c>
      <c r="M95" s="23">
        <v>103</v>
      </c>
      <c r="N95" s="18">
        <v>126</v>
      </c>
      <c r="O95" s="18">
        <v>116</v>
      </c>
      <c r="P95" s="18">
        <v>119</v>
      </c>
      <c r="Q95" s="19">
        <f t="shared" si="5"/>
        <v>464</v>
      </c>
    </row>
    <row r="96" spans="1:17" s="11" customFormat="1" ht="15.75" x14ac:dyDescent="0.35">
      <c r="A96" s="12">
        <v>17003</v>
      </c>
      <c r="B96" s="13" t="s">
        <v>43</v>
      </c>
      <c r="C96" s="22">
        <v>4217</v>
      </c>
      <c r="D96" s="14">
        <v>3823</v>
      </c>
      <c r="E96" s="14">
        <v>4277</v>
      </c>
      <c r="F96" s="14">
        <v>3911</v>
      </c>
      <c r="G96" s="15">
        <f t="shared" si="3"/>
        <v>16228</v>
      </c>
      <c r="H96" s="16">
        <v>575</v>
      </c>
      <c r="I96" s="16">
        <v>521</v>
      </c>
      <c r="J96" s="16">
        <v>583</v>
      </c>
      <c r="K96" s="16">
        <v>533</v>
      </c>
      <c r="L96" s="17">
        <f t="shared" si="4"/>
        <v>2212</v>
      </c>
      <c r="M96" s="23">
        <v>154</v>
      </c>
      <c r="N96" s="18">
        <v>163</v>
      </c>
      <c r="O96" s="18">
        <v>156</v>
      </c>
      <c r="P96" s="18">
        <v>158</v>
      </c>
      <c r="Q96" s="19">
        <f t="shared" si="5"/>
        <v>631</v>
      </c>
    </row>
    <row r="97" spans="1:17" s="20" customFormat="1" ht="15.75" x14ac:dyDescent="0.35">
      <c r="A97" s="12">
        <v>51003</v>
      </c>
      <c r="B97" s="13" t="s">
        <v>110</v>
      </c>
      <c r="C97" s="22">
        <v>2743</v>
      </c>
      <c r="D97" s="14">
        <v>3328</v>
      </c>
      <c r="E97" s="14">
        <v>3404</v>
      </c>
      <c r="F97" s="14">
        <v>3218</v>
      </c>
      <c r="G97" s="15">
        <f t="shared" si="3"/>
        <v>12693</v>
      </c>
      <c r="H97" s="16">
        <v>322</v>
      </c>
      <c r="I97" s="16">
        <v>390</v>
      </c>
      <c r="J97" s="16">
        <v>399</v>
      </c>
      <c r="K97" s="16">
        <v>377</v>
      </c>
      <c r="L97" s="17">
        <f t="shared" si="4"/>
        <v>1488</v>
      </c>
      <c r="M97" s="23">
        <v>99</v>
      </c>
      <c r="N97" s="18">
        <v>140</v>
      </c>
      <c r="O97" s="18">
        <v>122</v>
      </c>
      <c r="P97" s="18">
        <v>128</v>
      </c>
      <c r="Q97" s="19">
        <f t="shared" si="5"/>
        <v>489</v>
      </c>
    </row>
    <row r="98" spans="1:17" s="11" customFormat="1" ht="15.75" x14ac:dyDescent="0.35">
      <c r="A98" s="12">
        <v>9002</v>
      </c>
      <c r="B98" s="13" t="s">
        <v>27</v>
      </c>
      <c r="C98" s="22">
        <v>4802</v>
      </c>
      <c r="D98" s="14">
        <v>5199</v>
      </c>
      <c r="E98" s="14">
        <v>4922</v>
      </c>
      <c r="F98" s="14">
        <v>5538</v>
      </c>
      <c r="G98" s="15">
        <f t="shared" si="3"/>
        <v>20461</v>
      </c>
      <c r="H98" s="16">
        <v>928</v>
      </c>
      <c r="I98" s="16">
        <v>1005</v>
      </c>
      <c r="J98" s="16">
        <v>951</v>
      </c>
      <c r="K98" s="16">
        <v>1071</v>
      </c>
      <c r="L98" s="17">
        <f t="shared" si="4"/>
        <v>3955</v>
      </c>
      <c r="M98" s="23">
        <v>185</v>
      </c>
      <c r="N98" s="18">
        <v>233</v>
      </c>
      <c r="O98" s="18">
        <v>189</v>
      </c>
      <c r="P98" s="18">
        <v>235</v>
      </c>
      <c r="Q98" s="19">
        <f t="shared" si="5"/>
        <v>842</v>
      </c>
    </row>
    <row r="99" spans="1:17" s="11" customFormat="1" ht="15.75" x14ac:dyDescent="0.35">
      <c r="A99" s="12">
        <v>56007</v>
      </c>
      <c r="B99" s="13" t="s">
        <v>125</v>
      </c>
      <c r="C99" s="22">
        <v>3909</v>
      </c>
      <c r="D99" s="14">
        <v>3682</v>
      </c>
      <c r="E99" s="14">
        <v>4039</v>
      </c>
      <c r="F99" s="14">
        <v>3688</v>
      </c>
      <c r="G99" s="15">
        <f t="shared" si="3"/>
        <v>15318</v>
      </c>
      <c r="H99" s="16">
        <v>396</v>
      </c>
      <c r="I99" s="16">
        <v>373</v>
      </c>
      <c r="J99" s="16">
        <v>409</v>
      </c>
      <c r="K99" s="16">
        <v>374</v>
      </c>
      <c r="L99" s="17">
        <f t="shared" si="4"/>
        <v>1552</v>
      </c>
      <c r="M99" s="23">
        <v>139</v>
      </c>
      <c r="N99" s="18">
        <v>152</v>
      </c>
      <c r="O99" s="18">
        <v>143</v>
      </c>
      <c r="P99" s="18">
        <v>144</v>
      </c>
      <c r="Q99" s="19">
        <f t="shared" si="5"/>
        <v>578</v>
      </c>
    </row>
    <row r="100" spans="1:17" s="11" customFormat="1" ht="15.75" x14ac:dyDescent="0.35">
      <c r="A100" s="12">
        <v>39005</v>
      </c>
      <c r="B100" s="13" t="s">
        <v>81</v>
      </c>
      <c r="C100" s="22">
        <v>2954</v>
      </c>
      <c r="D100" s="14">
        <v>1883</v>
      </c>
      <c r="E100" s="14">
        <v>2182</v>
      </c>
      <c r="F100" s="14">
        <v>2565</v>
      </c>
      <c r="G100" s="15">
        <f t="shared" si="3"/>
        <v>9584</v>
      </c>
      <c r="H100" s="16">
        <v>332</v>
      </c>
      <c r="I100" s="16">
        <v>211</v>
      </c>
      <c r="J100" s="16">
        <v>245</v>
      </c>
      <c r="K100" s="16">
        <v>288</v>
      </c>
      <c r="L100" s="17">
        <f t="shared" si="4"/>
        <v>1076</v>
      </c>
      <c r="M100" s="23">
        <v>106</v>
      </c>
      <c r="N100" s="18">
        <v>79</v>
      </c>
      <c r="O100" s="18">
        <v>78</v>
      </c>
      <c r="P100" s="18">
        <v>101</v>
      </c>
      <c r="Q100" s="19">
        <f t="shared" si="5"/>
        <v>364</v>
      </c>
    </row>
    <row r="101" spans="1:17" s="11" customFormat="1" ht="15.75" x14ac:dyDescent="0.35">
      <c r="A101" s="12">
        <v>60004</v>
      </c>
      <c r="B101" s="13" t="s">
        <v>132</v>
      </c>
      <c r="C101" s="22">
        <v>3705</v>
      </c>
      <c r="D101" s="14">
        <v>3771</v>
      </c>
      <c r="E101" s="14">
        <v>3881</v>
      </c>
      <c r="F101" s="14">
        <v>3484</v>
      </c>
      <c r="G101" s="15">
        <f t="shared" si="3"/>
        <v>14841</v>
      </c>
      <c r="H101" s="16">
        <v>425</v>
      </c>
      <c r="I101" s="16">
        <v>433</v>
      </c>
      <c r="J101" s="16">
        <v>446</v>
      </c>
      <c r="K101" s="16">
        <v>400</v>
      </c>
      <c r="L101" s="17">
        <f t="shared" si="4"/>
        <v>1704</v>
      </c>
      <c r="M101" s="23">
        <v>133</v>
      </c>
      <c r="N101" s="18">
        <v>158</v>
      </c>
      <c r="O101" s="18">
        <v>139</v>
      </c>
      <c r="P101" s="18">
        <v>138</v>
      </c>
      <c r="Q101" s="19">
        <f t="shared" si="5"/>
        <v>568</v>
      </c>
    </row>
    <row r="102" spans="1:17" s="11" customFormat="1" ht="15.75" x14ac:dyDescent="0.35">
      <c r="A102" s="12">
        <v>33003</v>
      </c>
      <c r="B102" s="13" t="s">
        <v>70</v>
      </c>
      <c r="C102" s="22">
        <v>5775</v>
      </c>
      <c r="D102" s="14">
        <v>5887</v>
      </c>
      <c r="E102" s="14">
        <v>6376</v>
      </c>
      <c r="F102" s="14">
        <v>5439</v>
      </c>
      <c r="G102" s="15">
        <f t="shared" si="3"/>
        <v>23477</v>
      </c>
      <c r="H102" s="16">
        <v>1059</v>
      </c>
      <c r="I102" s="16">
        <v>1080</v>
      </c>
      <c r="J102" s="16">
        <v>1169</v>
      </c>
      <c r="K102" s="16">
        <v>998</v>
      </c>
      <c r="L102" s="17">
        <f t="shared" si="4"/>
        <v>4306</v>
      </c>
      <c r="M102" s="23">
        <v>220</v>
      </c>
      <c r="N102" s="18">
        <v>261</v>
      </c>
      <c r="O102" s="18">
        <v>242</v>
      </c>
      <c r="P102" s="18">
        <v>229</v>
      </c>
      <c r="Q102" s="19">
        <f t="shared" si="5"/>
        <v>952</v>
      </c>
    </row>
    <row r="103" spans="1:17" s="11" customFormat="1" ht="15.75" x14ac:dyDescent="0.35">
      <c r="A103" s="12">
        <v>32002</v>
      </c>
      <c r="B103" s="13" t="s">
        <v>67</v>
      </c>
      <c r="C103" s="22">
        <v>26516</v>
      </c>
      <c r="D103" s="14">
        <v>24229</v>
      </c>
      <c r="E103" s="14">
        <v>30804</v>
      </c>
      <c r="F103" s="14">
        <v>24735</v>
      </c>
      <c r="G103" s="15">
        <f t="shared" si="3"/>
        <v>106284</v>
      </c>
      <c r="H103" s="16">
        <v>3997</v>
      </c>
      <c r="I103" s="16">
        <v>3652</v>
      </c>
      <c r="J103" s="16">
        <v>4644</v>
      </c>
      <c r="K103" s="16">
        <v>3729</v>
      </c>
      <c r="L103" s="17">
        <f t="shared" si="4"/>
        <v>16022</v>
      </c>
      <c r="M103" s="23">
        <v>983</v>
      </c>
      <c r="N103" s="18">
        <v>1046</v>
      </c>
      <c r="O103" s="18">
        <v>1138</v>
      </c>
      <c r="P103" s="18">
        <v>1012</v>
      </c>
      <c r="Q103" s="19">
        <f t="shared" si="5"/>
        <v>4179</v>
      </c>
    </row>
    <row r="104" spans="1:17" s="20" customFormat="1" ht="15.75" x14ac:dyDescent="0.35">
      <c r="A104" s="12">
        <v>1001</v>
      </c>
      <c r="B104" s="13" t="s">
        <v>6</v>
      </c>
      <c r="C104" s="22">
        <v>3409</v>
      </c>
      <c r="D104" s="14">
        <v>3366</v>
      </c>
      <c r="E104" s="14">
        <v>3768</v>
      </c>
      <c r="F104" s="14">
        <v>3600</v>
      </c>
      <c r="G104" s="15">
        <f t="shared" si="3"/>
        <v>14143</v>
      </c>
      <c r="H104" s="16">
        <v>1546</v>
      </c>
      <c r="I104" s="16">
        <v>1526</v>
      </c>
      <c r="J104" s="16">
        <v>1709</v>
      </c>
      <c r="K104" s="16">
        <v>1632</v>
      </c>
      <c r="L104" s="17">
        <f t="shared" si="4"/>
        <v>6413</v>
      </c>
      <c r="M104" s="23">
        <v>160</v>
      </c>
      <c r="N104" s="18">
        <v>184</v>
      </c>
      <c r="O104" s="18">
        <v>176</v>
      </c>
      <c r="P104" s="18">
        <v>186</v>
      </c>
      <c r="Q104" s="19">
        <f t="shared" si="5"/>
        <v>706</v>
      </c>
    </row>
    <row r="105" spans="1:17" s="11" customFormat="1" ht="15.75" x14ac:dyDescent="0.35">
      <c r="A105" s="12">
        <v>11005</v>
      </c>
      <c r="B105" s="13" t="s">
        <v>31</v>
      </c>
      <c r="C105" s="22">
        <v>5545</v>
      </c>
      <c r="D105" s="14">
        <v>5767</v>
      </c>
      <c r="E105" s="14">
        <v>4954</v>
      </c>
      <c r="F105" s="14">
        <v>4294</v>
      </c>
      <c r="G105" s="15">
        <f t="shared" si="3"/>
        <v>20560</v>
      </c>
      <c r="H105" s="16">
        <v>443</v>
      </c>
      <c r="I105" s="16">
        <v>461</v>
      </c>
      <c r="J105" s="16">
        <v>396</v>
      </c>
      <c r="K105" s="16">
        <v>343</v>
      </c>
      <c r="L105" s="17">
        <f t="shared" si="4"/>
        <v>1643</v>
      </c>
      <c r="M105" s="23">
        <v>193</v>
      </c>
      <c r="N105" s="18">
        <v>234</v>
      </c>
      <c r="O105" s="18">
        <v>172</v>
      </c>
      <c r="P105" s="18">
        <v>165</v>
      </c>
      <c r="Q105" s="19">
        <f t="shared" si="5"/>
        <v>764</v>
      </c>
    </row>
    <row r="106" spans="1:17" s="11" customFormat="1" ht="15.75" x14ac:dyDescent="0.35">
      <c r="A106" s="12">
        <v>51004</v>
      </c>
      <c r="B106" s="13" t="s">
        <v>111</v>
      </c>
      <c r="C106" s="22">
        <v>239300</v>
      </c>
      <c r="D106" s="14">
        <v>149492</v>
      </c>
      <c r="E106" s="14">
        <v>225875</v>
      </c>
      <c r="F106" s="14">
        <v>219087</v>
      </c>
      <c r="G106" s="15">
        <f t="shared" si="3"/>
        <v>833754</v>
      </c>
      <c r="H106" s="16">
        <v>44904</v>
      </c>
      <c r="I106" s="16">
        <v>28052</v>
      </c>
      <c r="J106" s="16">
        <v>42385</v>
      </c>
      <c r="K106" s="16">
        <v>41111</v>
      </c>
      <c r="L106" s="17">
        <f t="shared" si="4"/>
        <v>156452</v>
      </c>
      <c r="M106" s="23">
        <v>9153</v>
      </c>
      <c r="N106" s="18">
        <v>6662</v>
      </c>
      <c r="O106" s="18">
        <v>8612</v>
      </c>
      <c r="P106" s="18">
        <v>9249</v>
      </c>
      <c r="Q106" s="19">
        <f t="shared" si="5"/>
        <v>33676</v>
      </c>
    </row>
    <row r="107" spans="1:17" s="11" customFormat="1" ht="15.75" x14ac:dyDescent="0.35">
      <c r="A107" s="12">
        <v>56004</v>
      </c>
      <c r="B107" s="13" t="s">
        <v>124</v>
      </c>
      <c r="C107" s="22">
        <v>6412</v>
      </c>
      <c r="D107" s="14">
        <v>6483</v>
      </c>
      <c r="E107" s="14">
        <v>7492</v>
      </c>
      <c r="F107" s="14">
        <v>6525</v>
      </c>
      <c r="G107" s="15">
        <f t="shared" si="3"/>
        <v>26912</v>
      </c>
      <c r="H107" s="16">
        <v>1851</v>
      </c>
      <c r="I107" s="16">
        <v>1872</v>
      </c>
      <c r="J107" s="16">
        <v>2163</v>
      </c>
      <c r="K107" s="16">
        <v>1884</v>
      </c>
      <c r="L107" s="17">
        <f t="shared" si="4"/>
        <v>7770</v>
      </c>
      <c r="M107" s="23">
        <v>266</v>
      </c>
      <c r="N107" s="18">
        <v>314</v>
      </c>
      <c r="O107" s="18">
        <v>310</v>
      </c>
      <c r="P107" s="18">
        <v>299</v>
      </c>
      <c r="Q107" s="19">
        <f t="shared" si="5"/>
        <v>1189</v>
      </c>
    </row>
    <row r="108" spans="1:17" s="20" customFormat="1" ht="15.75" x14ac:dyDescent="0.35">
      <c r="A108" s="12">
        <v>54004</v>
      </c>
      <c r="B108" s="13" t="s">
        <v>118</v>
      </c>
      <c r="C108" s="22">
        <v>1474</v>
      </c>
      <c r="D108" s="14">
        <v>2222</v>
      </c>
      <c r="E108" s="14">
        <v>2793</v>
      </c>
      <c r="F108" s="14">
        <v>1982</v>
      </c>
      <c r="G108" s="15">
        <f t="shared" si="3"/>
        <v>8471</v>
      </c>
      <c r="H108" s="16">
        <v>103</v>
      </c>
      <c r="I108" s="16">
        <v>154</v>
      </c>
      <c r="J108" s="16">
        <v>194</v>
      </c>
      <c r="K108" s="16">
        <v>138</v>
      </c>
      <c r="L108" s="17">
        <f t="shared" si="4"/>
        <v>589</v>
      </c>
      <c r="M108" s="23">
        <v>51</v>
      </c>
      <c r="N108" s="18">
        <v>89</v>
      </c>
      <c r="O108" s="18">
        <v>96</v>
      </c>
      <c r="P108" s="18">
        <v>75</v>
      </c>
      <c r="Q108" s="19">
        <f t="shared" si="5"/>
        <v>311</v>
      </c>
    </row>
    <row r="109" spans="1:17" s="11" customFormat="1" ht="15.75" x14ac:dyDescent="0.35">
      <c r="A109" s="12">
        <v>39004</v>
      </c>
      <c r="B109" s="13" t="s">
        <v>80</v>
      </c>
      <c r="C109" s="22">
        <v>2899</v>
      </c>
      <c r="D109" s="14">
        <v>2529</v>
      </c>
      <c r="E109" s="14">
        <v>2793</v>
      </c>
      <c r="F109" s="14">
        <v>2459</v>
      </c>
      <c r="G109" s="15">
        <f t="shared" si="3"/>
        <v>10680</v>
      </c>
      <c r="H109" s="16">
        <v>429</v>
      </c>
      <c r="I109" s="16">
        <v>375</v>
      </c>
      <c r="J109" s="16">
        <v>414</v>
      </c>
      <c r="K109" s="16">
        <v>364</v>
      </c>
      <c r="L109" s="17">
        <f t="shared" si="4"/>
        <v>1582</v>
      </c>
      <c r="M109" s="23">
        <v>107</v>
      </c>
      <c r="N109" s="18">
        <v>109</v>
      </c>
      <c r="O109" s="18">
        <v>103</v>
      </c>
      <c r="P109" s="18">
        <v>100</v>
      </c>
      <c r="Q109" s="19">
        <f t="shared" si="5"/>
        <v>419</v>
      </c>
    </row>
    <row r="110" spans="1:17" s="11" customFormat="1" ht="15.75" x14ac:dyDescent="0.35">
      <c r="A110" s="12">
        <v>55005</v>
      </c>
      <c r="B110" s="13" t="s">
        <v>122</v>
      </c>
      <c r="C110" s="22">
        <v>3077</v>
      </c>
      <c r="D110" s="14">
        <v>2769</v>
      </c>
      <c r="E110" s="14">
        <v>2799</v>
      </c>
      <c r="F110" s="14">
        <v>3438</v>
      </c>
      <c r="G110" s="15">
        <f t="shared" si="3"/>
        <v>12083</v>
      </c>
      <c r="H110" s="16">
        <v>257</v>
      </c>
      <c r="I110" s="16">
        <v>231</v>
      </c>
      <c r="J110" s="16">
        <v>233</v>
      </c>
      <c r="K110" s="16">
        <v>287</v>
      </c>
      <c r="L110" s="17">
        <f t="shared" si="4"/>
        <v>1008</v>
      </c>
      <c r="M110" s="23">
        <v>107</v>
      </c>
      <c r="N110" s="18">
        <v>113</v>
      </c>
      <c r="O110" s="18">
        <v>97</v>
      </c>
      <c r="P110" s="18">
        <v>132</v>
      </c>
      <c r="Q110" s="19">
        <f t="shared" si="5"/>
        <v>449</v>
      </c>
    </row>
    <row r="111" spans="1:17" s="11" customFormat="1" ht="15.75" x14ac:dyDescent="0.35">
      <c r="A111" s="12">
        <v>4003</v>
      </c>
      <c r="B111" s="13" t="s">
        <v>15</v>
      </c>
      <c r="C111" s="22">
        <v>3887</v>
      </c>
      <c r="D111" s="14">
        <v>2939</v>
      </c>
      <c r="E111" s="14">
        <v>3605</v>
      </c>
      <c r="F111" s="14">
        <v>3325</v>
      </c>
      <c r="G111" s="15">
        <f t="shared" si="3"/>
        <v>13756</v>
      </c>
      <c r="H111" s="16">
        <v>697</v>
      </c>
      <c r="I111" s="16">
        <v>527</v>
      </c>
      <c r="J111" s="16">
        <v>646</v>
      </c>
      <c r="K111" s="16">
        <v>596</v>
      </c>
      <c r="L111" s="17">
        <f t="shared" si="4"/>
        <v>2466</v>
      </c>
      <c r="M111" s="23">
        <v>148</v>
      </c>
      <c r="N111" s="18">
        <v>130</v>
      </c>
      <c r="O111" s="18">
        <v>136</v>
      </c>
      <c r="P111" s="18">
        <v>139</v>
      </c>
      <c r="Q111" s="19">
        <f t="shared" si="5"/>
        <v>553</v>
      </c>
    </row>
    <row r="112" spans="1:17" s="11" customFormat="1" ht="15.75" x14ac:dyDescent="0.35">
      <c r="A112" s="12">
        <v>62005</v>
      </c>
      <c r="B112" s="13" t="s">
        <v>137</v>
      </c>
      <c r="C112" s="22">
        <v>2049</v>
      </c>
      <c r="D112" s="14">
        <v>1825</v>
      </c>
      <c r="E112" s="14">
        <v>2579</v>
      </c>
      <c r="F112" s="14">
        <v>2365</v>
      </c>
      <c r="G112" s="15">
        <f t="shared" si="3"/>
        <v>8818</v>
      </c>
      <c r="H112" s="16">
        <v>325</v>
      </c>
      <c r="I112" s="16">
        <v>290</v>
      </c>
      <c r="J112" s="16">
        <v>409</v>
      </c>
      <c r="K112" s="16">
        <v>376</v>
      </c>
      <c r="L112" s="17">
        <f t="shared" si="4"/>
        <v>1400</v>
      </c>
      <c r="M112" s="23">
        <v>76</v>
      </c>
      <c r="N112" s="18">
        <v>79</v>
      </c>
      <c r="O112" s="18">
        <v>96</v>
      </c>
      <c r="P112" s="18">
        <v>97</v>
      </c>
      <c r="Q112" s="19">
        <f t="shared" si="5"/>
        <v>348</v>
      </c>
    </row>
    <row r="113" spans="1:17" s="11" customFormat="1" ht="15.75" x14ac:dyDescent="0.35">
      <c r="A113" s="12">
        <v>49005</v>
      </c>
      <c r="B113" s="13" t="s">
        <v>104</v>
      </c>
      <c r="C113" s="22">
        <v>307189</v>
      </c>
      <c r="D113" s="14">
        <v>278118</v>
      </c>
      <c r="E113" s="14">
        <v>324817</v>
      </c>
      <c r="F113" s="14">
        <v>275321</v>
      </c>
      <c r="G113" s="15">
        <f t="shared" si="3"/>
        <v>1185445</v>
      </c>
      <c r="H113" s="16">
        <v>61585</v>
      </c>
      <c r="I113" s="16">
        <v>55757</v>
      </c>
      <c r="J113" s="16">
        <v>65119</v>
      </c>
      <c r="K113" s="16">
        <v>55197</v>
      </c>
      <c r="L113" s="17">
        <f t="shared" si="4"/>
        <v>237658</v>
      </c>
      <c r="M113" s="23">
        <v>11877</v>
      </c>
      <c r="N113" s="18">
        <v>12528</v>
      </c>
      <c r="O113" s="18">
        <v>12518</v>
      </c>
      <c r="P113" s="18">
        <v>11749</v>
      </c>
      <c r="Q113" s="19">
        <f t="shared" si="5"/>
        <v>48672</v>
      </c>
    </row>
    <row r="114" spans="1:17" s="11" customFormat="1" ht="15.75" x14ac:dyDescent="0.35">
      <c r="A114" s="12">
        <v>5005</v>
      </c>
      <c r="B114" s="13" t="s">
        <v>18</v>
      </c>
      <c r="C114" s="22">
        <v>6287</v>
      </c>
      <c r="D114" s="14">
        <v>6202</v>
      </c>
      <c r="E114" s="14">
        <v>6211</v>
      </c>
      <c r="F114" s="14">
        <v>5766</v>
      </c>
      <c r="G114" s="15">
        <f t="shared" si="3"/>
        <v>24466</v>
      </c>
      <c r="H114" s="16">
        <v>1224</v>
      </c>
      <c r="I114" s="16">
        <v>1208</v>
      </c>
      <c r="J114" s="16">
        <v>1209</v>
      </c>
      <c r="K114" s="16">
        <v>1123</v>
      </c>
      <c r="L114" s="17">
        <f t="shared" si="4"/>
        <v>4764</v>
      </c>
      <c r="M114" s="23">
        <v>242</v>
      </c>
      <c r="N114" s="18">
        <v>278</v>
      </c>
      <c r="O114" s="18">
        <v>238</v>
      </c>
      <c r="P114" s="18">
        <v>245</v>
      </c>
      <c r="Q114" s="19">
        <f t="shared" si="5"/>
        <v>1003</v>
      </c>
    </row>
    <row r="115" spans="1:17" s="11" customFormat="1" ht="15.75" x14ac:dyDescent="0.35">
      <c r="A115" s="12">
        <v>54002</v>
      </c>
      <c r="B115" s="13" t="s">
        <v>117</v>
      </c>
      <c r="C115" s="22">
        <v>28298</v>
      </c>
      <c r="D115" s="14">
        <v>65524</v>
      </c>
      <c r="E115" s="14">
        <v>23888</v>
      </c>
      <c r="F115" s="14">
        <v>2980</v>
      </c>
      <c r="G115" s="15">
        <f t="shared" si="3"/>
        <v>120690</v>
      </c>
      <c r="H115" s="16">
        <v>4154</v>
      </c>
      <c r="I115" s="16">
        <v>9618</v>
      </c>
      <c r="J115" s="16">
        <v>3507</v>
      </c>
      <c r="K115" s="16">
        <v>438</v>
      </c>
      <c r="L115" s="17">
        <f t="shared" si="4"/>
        <v>17717</v>
      </c>
      <c r="M115" s="23">
        <v>1045</v>
      </c>
      <c r="N115" s="18">
        <v>2820</v>
      </c>
      <c r="O115" s="18">
        <v>879</v>
      </c>
      <c r="P115" s="18">
        <v>121</v>
      </c>
      <c r="Q115" s="19">
        <f t="shared" si="5"/>
        <v>4865</v>
      </c>
    </row>
    <row r="116" spans="1:17" s="11" customFormat="1" ht="15.75" x14ac:dyDescent="0.35">
      <c r="A116" s="12">
        <v>15003</v>
      </c>
      <c r="B116" s="13" t="s">
        <v>40</v>
      </c>
      <c r="C116" s="22">
        <v>8120</v>
      </c>
      <c r="D116" s="14">
        <v>2477</v>
      </c>
      <c r="E116" s="14">
        <v>5774</v>
      </c>
      <c r="F116" s="14">
        <v>12479</v>
      </c>
      <c r="G116" s="15">
        <f t="shared" si="3"/>
        <v>28850</v>
      </c>
      <c r="H116" s="16">
        <v>1399</v>
      </c>
      <c r="I116" s="16">
        <v>427</v>
      </c>
      <c r="J116" s="16">
        <v>995</v>
      </c>
      <c r="K116" s="16">
        <v>2150</v>
      </c>
      <c r="L116" s="17">
        <f t="shared" si="4"/>
        <v>4971</v>
      </c>
      <c r="M116" s="23">
        <v>307</v>
      </c>
      <c r="N116" s="18">
        <v>109</v>
      </c>
      <c r="O116" s="18">
        <v>217</v>
      </c>
      <c r="P116" s="18">
        <v>520</v>
      </c>
      <c r="Q116" s="19">
        <f t="shared" si="5"/>
        <v>1153</v>
      </c>
    </row>
    <row r="117" spans="1:17" s="11" customFormat="1" ht="15.75" x14ac:dyDescent="0.35">
      <c r="A117" s="12">
        <v>26005</v>
      </c>
      <c r="B117" s="13" t="s">
        <v>59</v>
      </c>
      <c r="C117" s="22">
        <v>4960</v>
      </c>
      <c r="D117" s="14">
        <v>1655</v>
      </c>
      <c r="E117" s="14">
        <v>1763</v>
      </c>
      <c r="F117" s="14">
        <v>3233</v>
      </c>
      <c r="G117" s="15">
        <f t="shared" si="3"/>
        <v>11611</v>
      </c>
      <c r="H117" s="16">
        <v>781</v>
      </c>
      <c r="I117" s="16">
        <v>261</v>
      </c>
      <c r="J117" s="16">
        <v>278</v>
      </c>
      <c r="K117" s="16">
        <v>509</v>
      </c>
      <c r="L117" s="17">
        <f t="shared" si="4"/>
        <v>1829</v>
      </c>
      <c r="M117" s="23">
        <v>185</v>
      </c>
      <c r="N117" s="18">
        <v>72</v>
      </c>
      <c r="O117" s="18">
        <v>66</v>
      </c>
      <c r="P117" s="18">
        <v>133</v>
      </c>
      <c r="Q117" s="19">
        <f t="shared" si="5"/>
        <v>456</v>
      </c>
    </row>
    <row r="118" spans="1:17" s="11" customFormat="1" ht="15.75" x14ac:dyDescent="0.35">
      <c r="A118" s="12">
        <v>40002</v>
      </c>
      <c r="B118" s="13" t="s">
        <v>83</v>
      </c>
      <c r="C118" s="22">
        <v>26119</v>
      </c>
      <c r="D118" s="14">
        <v>19442</v>
      </c>
      <c r="E118" s="14">
        <v>27416</v>
      </c>
      <c r="F118" s="14">
        <v>22051</v>
      </c>
      <c r="G118" s="15">
        <f t="shared" si="3"/>
        <v>95028</v>
      </c>
      <c r="H118" s="16">
        <v>4111</v>
      </c>
      <c r="I118" s="16">
        <v>3060</v>
      </c>
      <c r="J118" s="16">
        <v>4316</v>
      </c>
      <c r="K118" s="16">
        <v>3471</v>
      </c>
      <c r="L118" s="17">
        <f t="shared" si="4"/>
        <v>14958</v>
      </c>
      <c r="M118" s="23">
        <v>974</v>
      </c>
      <c r="N118" s="18">
        <v>844</v>
      </c>
      <c r="O118" s="18">
        <v>1019</v>
      </c>
      <c r="P118" s="18">
        <v>907</v>
      </c>
      <c r="Q118" s="19">
        <f t="shared" si="5"/>
        <v>3744</v>
      </c>
    </row>
    <row r="119" spans="1:17" s="11" customFormat="1" ht="15.75" x14ac:dyDescent="0.35">
      <c r="A119" s="12">
        <v>57001</v>
      </c>
      <c r="B119" s="13" t="s">
        <v>126</v>
      </c>
      <c r="C119" s="22">
        <v>6466</v>
      </c>
      <c r="D119" s="14">
        <v>5205</v>
      </c>
      <c r="E119" s="14">
        <v>5670</v>
      </c>
      <c r="F119" s="14">
        <v>5254</v>
      </c>
      <c r="G119" s="15">
        <f t="shared" si="3"/>
        <v>22595</v>
      </c>
      <c r="H119" s="16">
        <v>882</v>
      </c>
      <c r="I119" s="16">
        <v>710</v>
      </c>
      <c r="J119" s="16">
        <v>773</v>
      </c>
      <c r="K119" s="16">
        <v>717</v>
      </c>
      <c r="L119" s="17">
        <f t="shared" si="4"/>
        <v>3082</v>
      </c>
      <c r="M119" s="23">
        <v>237</v>
      </c>
      <c r="N119" s="18">
        <v>222</v>
      </c>
      <c r="O119" s="18">
        <v>207</v>
      </c>
      <c r="P119" s="18">
        <v>212</v>
      </c>
      <c r="Q119" s="19">
        <f t="shared" si="5"/>
        <v>878</v>
      </c>
    </row>
    <row r="120" spans="1:17" s="11" customFormat="1" ht="15.75" x14ac:dyDescent="0.35">
      <c r="A120" s="12">
        <v>1002</v>
      </c>
      <c r="B120" s="13" t="s">
        <v>7</v>
      </c>
      <c r="C120" s="22">
        <v>2006</v>
      </c>
      <c r="D120" s="14">
        <v>1720</v>
      </c>
      <c r="E120" s="14">
        <v>1864</v>
      </c>
      <c r="F120" s="14">
        <v>1505</v>
      </c>
      <c r="G120" s="15">
        <f t="shared" si="3"/>
        <v>7095</v>
      </c>
      <c r="H120" s="16">
        <v>208</v>
      </c>
      <c r="I120" s="16">
        <v>178</v>
      </c>
      <c r="J120" s="16">
        <v>193</v>
      </c>
      <c r="K120" s="16">
        <v>156</v>
      </c>
      <c r="L120" s="17">
        <f t="shared" si="4"/>
        <v>735</v>
      </c>
      <c r="M120" s="23">
        <v>71</v>
      </c>
      <c r="N120" s="18">
        <v>71</v>
      </c>
      <c r="O120" s="18">
        <v>66</v>
      </c>
      <c r="P120" s="18">
        <v>59</v>
      </c>
      <c r="Q120" s="19">
        <f t="shared" si="5"/>
        <v>267</v>
      </c>
    </row>
    <row r="121" spans="1:17" s="11" customFormat="1" ht="15.75" x14ac:dyDescent="0.35">
      <c r="A121" s="12">
        <v>54006</v>
      </c>
      <c r="B121" s="13" t="s">
        <v>119</v>
      </c>
      <c r="C121" s="22">
        <v>2451</v>
      </c>
      <c r="D121" s="14">
        <v>2350</v>
      </c>
      <c r="E121" s="14">
        <v>2546</v>
      </c>
      <c r="F121" s="14">
        <v>2889</v>
      </c>
      <c r="G121" s="15">
        <f t="shared" si="3"/>
        <v>10236</v>
      </c>
      <c r="H121" s="16">
        <v>322</v>
      </c>
      <c r="I121" s="16">
        <v>308</v>
      </c>
      <c r="J121" s="16">
        <v>334</v>
      </c>
      <c r="K121" s="16">
        <v>379</v>
      </c>
      <c r="L121" s="17">
        <f t="shared" si="4"/>
        <v>1343</v>
      </c>
      <c r="M121" s="23">
        <v>89</v>
      </c>
      <c r="N121" s="18">
        <v>100</v>
      </c>
      <c r="O121" s="18">
        <v>92</v>
      </c>
      <c r="P121" s="18">
        <v>116</v>
      </c>
      <c r="Q121" s="19">
        <f t="shared" si="5"/>
        <v>397</v>
      </c>
    </row>
    <row r="122" spans="1:17" s="11" customFormat="1" ht="15.75" x14ac:dyDescent="0.35">
      <c r="A122" s="12">
        <v>41005</v>
      </c>
      <c r="B122" s="13" t="s">
        <v>87</v>
      </c>
      <c r="C122" s="22">
        <v>11389</v>
      </c>
      <c r="D122" s="14">
        <v>11580</v>
      </c>
      <c r="E122" s="14">
        <v>11607</v>
      </c>
      <c r="F122" s="14">
        <v>10012</v>
      </c>
      <c r="G122" s="15">
        <f t="shared" si="3"/>
        <v>44588</v>
      </c>
      <c r="H122" s="16">
        <v>2383</v>
      </c>
      <c r="I122" s="16">
        <v>2422</v>
      </c>
      <c r="J122" s="16">
        <v>2428</v>
      </c>
      <c r="K122" s="16">
        <v>2095</v>
      </c>
      <c r="L122" s="17">
        <f t="shared" si="4"/>
        <v>9328</v>
      </c>
      <c r="M122" s="23">
        <v>444</v>
      </c>
      <c r="N122" s="18">
        <v>525</v>
      </c>
      <c r="O122" s="18">
        <v>451</v>
      </c>
      <c r="P122" s="18">
        <v>430</v>
      </c>
      <c r="Q122" s="19">
        <f t="shared" si="5"/>
        <v>1850</v>
      </c>
    </row>
    <row r="123" spans="1:17" s="11" customFormat="1" ht="15.75" x14ac:dyDescent="0.35">
      <c r="A123" s="12">
        <v>66001</v>
      </c>
      <c r="B123" s="13" t="s">
        <v>142</v>
      </c>
      <c r="C123" s="22">
        <v>66316</v>
      </c>
      <c r="D123" s="14">
        <v>47621</v>
      </c>
      <c r="E123" s="14">
        <v>64955</v>
      </c>
      <c r="F123" s="14">
        <v>62797</v>
      </c>
      <c r="G123" s="15">
        <f t="shared" si="3"/>
        <v>241689</v>
      </c>
      <c r="H123" s="16">
        <v>6961</v>
      </c>
      <c r="I123" s="16">
        <v>4999</v>
      </c>
      <c r="J123" s="16">
        <v>6819</v>
      </c>
      <c r="K123" s="16">
        <v>6592</v>
      </c>
      <c r="L123" s="17">
        <f t="shared" si="4"/>
        <v>25371</v>
      </c>
      <c r="M123" s="23">
        <v>2360</v>
      </c>
      <c r="N123" s="18">
        <v>1974</v>
      </c>
      <c r="O123" s="18">
        <v>2304</v>
      </c>
      <c r="P123" s="18">
        <v>2467</v>
      </c>
      <c r="Q123" s="19">
        <f t="shared" si="5"/>
        <v>9105</v>
      </c>
    </row>
    <row r="124" spans="1:17" s="11" customFormat="1" ht="15.75" x14ac:dyDescent="0.35">
      <c r="A124" s="12">
        <v>33005</v>
      </c>
      <c r="B124" s="13" t="s">
        <v>71</v>
      </c>
      <c r="C124" s="22">
        <v>3909</v>
      </c>
      <c r="D124" s="14">
        <v>2834</v>
      </c>
      <c r="E124" s="14">
        <v>4321</v>
      </c>
      <c r="F124" s="14">
        <v>4138</v>
      </c>
      <c r="G124" s="15">
        <f t="shared" si="3"/>
        <v>15202</v>
      </c>
      <c r="H124" s="16">
        <v>584</v>
      </c>
      <c r="I124" s="16">
        <v>423</v>
      </c>
      <c r="J124" s="16">
        <v>646</v>
      </c>
      <c r="K124" s="16">
        <v>618</v>
      </c>
      <c r="L124" s="17">
        <f t="shared" si="4"/>
        <v>2271</v>
      </c>
      <c r="M124" s="23">
        <v>145</v>
      </c>
      <c r="N124" s="18">
        <v>122</v>
      </c>
      <c r="O124" s="18">
        <v>159</v>
      </c>
      <c r="P124" s="18">
        <v>169</v>
      </c>
      <c r="Q124" s="19">
        <f t="shared" si="5"/>
        <v>595</v>
      </c>
    </row>
    <row r="125" spans="1:17" s="11" customFormat="1" ht="15.75" x14ac:dyDescent="0.35">
      <c r="A125" s="12">
        <v>49006</v>
      </c>
      <c r="B125" s="13" t="s">
        <v>105</v>
      </c>
      <c r="C125" s="22">
        <v>9519</v>
      </c>
      <c r="D125" s="14">
        <v>7378</v>
      </c>
      <c r="E125" s="14">
        <v>9144</v>
      </c>
      <c r="F125" s="14">
        <v>7564</v>
      </c>
      <c r="G125" s="15">
        <f t="shared" si="3"/>
        <v>33605</v>
      </c>
      <c r="H125" s="16">
        <v>1840</v>
      </c>
      <c r="I125" s="16">
        <v>1426</v>
      </c>
      <c r="J125" s="16">
        <v>1768</v>
      </c>
      <c r="K125" s="16">
        <v>1462</v>
      </c>
      <c r="L125" s="17">
        <f t="shared" si="4"/>
        <v>6496</v>
      </c>
      <c r="M125" s="23">
        <v>366</v>
      </c>
      <c r="N125" s="18">
        <v>330</v>
      </c>
      <c r="O125" s="18">
        <v>350</v>
      </c>
      <c r="P125" s="18">
        <v>321</v>
      </c>
      <c r="Q125" s="19">
        <f t="shared" si="5"/>
        <v>1367</v>
      </c>
    </row>
    <row r="126" spans="1:17" s="11" customFormat="1" ht="15.75" x14ac:dyDescent="0.35">
      <c r="A126" s="12">
        <v>13001</v>
      </c>
      <c r="B126" s="13" t="s">
        <v>34</v>
      </c>
      <c r="C126" s="22">
        <v>17399</v>
      </c>
      <c r="D126" s="14">
        <v>17777</v>
      </c>
      <c r="E126" s="14">
        <v>19260</v>
      </c>
      <c r="F126" s="14">
        <v>17289</v>
      </c>
      <c r="G126" s="15">
        <f t="shared" si="3"/>
        <v>71725</v>
      </c>
      <c r="H126" s="16">
        <v>2261</v>
      </c>
      <c r="I126" s="16">
        <v>2310</v>
      </c>
      <c r="J126" s="16">
        <v>2503</v>
      </c>
      <c r="K126" s="16">
        <v>2247</v>
      </c>
      <c r="L126" s="17">
        <f t="shared" si="4"/>
        <v>9321</v>
      </c>
      <c r="M126" s="23">
        <v>633</v>
      </c>
      <c r="N126" s="18">
        <v>754</v>
      </c>
      <c r="O126" s="18">
        <v>699</v>
      </c>
      <c r="P126" s="18">
        <v>694</v>
      </c>
      <c r="Q126" s="19">
        <f t="shared" si="5"/>
        <v>2780</v>
      </c>
    </row>
    <row r="127" spans="1:17" s="11" customFormat="1" ht="15.75" x14ac:dyDescent="0.35">
      <c r="A127" s="12">
        <v>60006</v>
      </c>
      <c r="B127" s="13" t="s">
        <v>156</v>
      </c>
      <c r="C127" s="22">
        <v>5361</v>
      </c>
      <c r="D127" s="14">
        <v>5489</v>
      </c>
      <c r="E127" s="14">
        <v>5005</v>
      </c>
      <c r="F127" s="14">
        <v>6337</v>
      </c>
      <c r="G127" s="15">
        <f t="shared" si="3"/>
        <v>22192</v>
      </c>
      <c r="H127" s="16">
        <v>731</v>
      </c>
      <c r="I127" s="16">
        <v>749</v>
      </c>
      <c r="J127" s="16">
        <v>682</v>
      </c>
      <c r="K127" s="16">
        <v>864</v>
      </c>
      <c r="L127" s="17">
        <f t="shared" si="4"/>
        <v>3026</v>
      </c>
      <c r="M127" s="23">
        <v>196</v>
      </c>
      <c r="N127" s="18">
        <v>234</v>
      </c>
      <c r="O127" s="18">
        <v>183</v>
      </c>
      <c r="P127" s="18">
        <v>256</v>
      </c>
      <c r="Q127" s="19">
        <f t="shared" si="5"/>
        <v>869</v>
      </c>
    </row>
    <row r="128" spans="1:17" s="11" customFormat="1" ht="15.75" x14ac:dyDescent="0.35">
      <c r="A128" s="12">
        <v>11004</v>
      </c>
      <c r="B128" s="13" t="s">
        <v>30</v>
      </c>
      <c r="C128" s="22">
        <v>24193</v>
      </c>
      <c r="D128" s="14">
        <v>20695</v>
      </c>
      <c r="E128" s="14">
        <v>19077</v>
      </c>
      <c r="F128" s="14">
        <v>20497</v>
      </c>
      <c r="G128" s="15">
        <f t="shared" si="3"/>
        <v>84462</v>
      </c>
      <c r="H128" s="16">
        <v>1408</v>
      </c>
      <c r="I128" s="16">
        <v>1205</v>
      </c>
      <c r="J128" s="16">
        <v>1110</v>
      </c>
      <c r="K128" s="16">
        <v>1193</v>
      </c>
      <c r="L128" s="17">
        <f t="shared" si="4"/>
        <v>4916</v>
      </c>
      <c r="M128" s="23">
        <v>825</v>
      </c>
      <c r="N128" s="18">
        <v>822</v>
      </c>
      <c r="O128" s="18">
        <v>648</v>
      </c>
      <c r="P128" s="18">
        <v>771</v>
      </c>
      <c r="Q128" s="19">
        <f t="shared" si="5"/>
        <v>3066</v>
      </c>
    </row>
    <row r="129" spans="1:17" s="11" customFormat="1" ht="15.75" x14ac:dyDescent="0.35">
      <c r="A129" s="12">
        <v>51005</v>
      </c>
      <c r="B129" s="13" t="s">
        <v>112</v>
      </c>
      <c r="C129" s="22">
        <v>4001</v>
      </c>
      <c r="D129" s="14">
        <v>3427</v>
      </c>
      <c r="E129" s="14">
        <v>3357</v>
      </c>
      <c r="F129" s="14">
        <v>3618</v>
      </c>
      <c r="G129" s="15">
        <f t="shared" si="3"/>
        <v>14403</v>
      </c>
      <c r="H129" s="16">
        <v>343</v>
      </c>
      <c r="I129" s="16">
        <v>294</v>
      </c>
      <c r="J129" s="16">
        <v>288</v>
      </c>
      <c r="K129" s="16">
        <v>310</v>
      </c>
      <c r="L129" s="17">
        <f t="shared" si="4"/>
        <v>1235</v>
      </c>
      <c r="M129" s="23">
        <v>140</v>
      </c>
      <c r="N129" s="18">
        <v>140</v>
      </c>
      <c r="O129" s="18">
        <v>117</v>
      </c>
      <c r="P129" s="18">
        <v>140</v>
      </c>
      <c r="Q129" s="19">
        <f t="shared" si="5"/>
        <v>537</v>
      </c>
    </row>
    <row r="130" spans="1:17" s="11" customFormat="1" ht="15.75" x14ac:dyDescent="0.35">
      <c r="A130" s="12">
        <v>6005</v>
      </c>
      <c r="B130" s="13" t="s">
        <v>22</v>
      </c>
      <c r="C130" s="22">
        <v>3115</v>
      </c>
      <c r="D130" s="14">
        <v>3605</v>
      </c>
      <c r="E130" s="14">
        <v>3314</v>
      </c>
      <c r="F130" s="14">
        <v>3325</v>
      </c>
      <c r="G130" s="15">
        <f t="shared" si="3"/>
        <v>13359</v>
      </c>
      <c r="H130" s="16">
        <v>202</v>
      </c>
      <c r="I130" s="16">
        <v>234</v>
      </c>
      <c r="J130" s="16">
        <v>215</v>
      </c>
      <c r="K130" s="16">
        <v>216</v>
      </c>
      <c r="L130" s="17">
        <f t="shared" si="4"/>
        <v>867</v>
      </c>
      <c r="M130" s="23">
        <v>107</v>
      </c>
      <c r="N130" s="18">
        <v>144</v>
      </c>
      <c r="O130" s="18">
        <v>113</v>
      </c>
      <c r="P130" s="18">
        <v>126</v>
      </c>
      <c r="Q130" s="19">
        <f t="shared" si="5"/>
        <v>490</v>
      </c>
    </row>
    <row r="131" spans="1:17" s="11" customFormat="1" ht="15.75" x14ac:dyDescent="0.35">
      <c r="A131" s="12">
        <v>14004</v>
      </c>
      <c r="B131" s="13" t="s">
        <v>38</v>
      </c>
      <c r="C131" s="22">
        <v>41010</v>
      </c>
      <c r="D131" s="14">
        <v>33429</v>
      </c>
      <c r="E131" s="14">
        <v>42105</v>
      </c>
      <c r="F131" s="14">
        <v>37953</v>
      </c>
      <c r="G131" s="15">
        <f t="shared" si="3"/>
        <v>154497</v>
      </c>
      <c r="H131" s="16">
        <v>7753</v>
      </c>
      <c r="I131" s="16">
        <v>6320</v>
      </c>
      <c r="J131" s="16">
        <v>7960</v>
      </c>
      <c r="K131" s="16">
        <v>7176</v>
      </c>
      <c r="L131" s="17">
        <f t="shared" si="4"/>
        <v>29209</v>
      </c>
      <c r="M131" s="23">
        <v>1570</v>
      </c>
      <c r="N131" s="18">
        <v>1491</v>
      </c>
      <c r="O131" s="18">
        <v>1607</v>
      </c>
      <c r="P131" s="18">
        <v>1604</v>
      </c>
      <c r="Q131" s="19">
        <f t="shared" si="5"/>
        <v>6272</v>
      </c>
    </row>
    <row r="132" spans="1:17" s="11" customFormat="1" ht="15.75" x14ac:dyDescent="0.35">
      <c r="A132" s="12">
        <v>18003</v>
      </c>
      <c r="B132" s="13" t="s">
        <v>44</v>
      </c>
      <c r="C132" s="22">
        <v>5736</v>
      </c>
      <c r="D132" s="14">
        <v>1940</v>
      </c>
      <c r="E132" s="14">
        <v>3217</v>
      </c>
      <c r="F132" s="14">
        <v>3109</v>
      </c>
      <c r="G132" s="15">
        <f t="shared" si="3"/>
        <v>14002</v>
      </c>
      <c r="H132" s="16">
        <v>588</v>
      </c>
      <c r="I132" s="16">
        <v>199</v>
      </c>
      <c r="J132" s="16">
        <v>330</v>
      </c>
      <c r="K132" s="16">
        <v>319</v>
      </c>
      <c r="L132" s="17">
        <f t="shared" si="4"/>
        <v>1436</v>
      </c>
      <c r="M132" s="23">
        <v>204</v>
      </c>
      <c r="N132" s="18">
        <v>80</v>
      </c>
      <c r="O132" s="18">
        <v>114</v>
      </c>
      <c r="P132" s="18">
        <v>122</v>
      </c>
      <c r="Q132" s="19">
        <f t="shared" si="5"/>
        <v>520</v>
      </c>
    </row>
    <row r="133" spans="1:17" s="11" customFormat="1" ht="15.75" x14ac:dyDescent="0.35">
      <c r="A133" s="12">
        <v>14005</v>
      </c>
      <c r="B133" s="13" t="s">
        <v>39</v>
      </c>
      <c r="C133" s="22">
        <v>2733</v>
      </c>
      <c r="D133" s="14">
        <v>2391</v>
      </c>
      <c r="E133" s="14">
        <v>2485</v>
      </c>
      <c r="F133" s="14">
        <v>2259</v>
      </c>
      <c r="G133" s="15">
        <f t="shared" si="3"/>
        <v>9868</v>
      </c>
      <c r="H133" s="16">
        <v>390</v>
      </c>
      <c r="I133" s="16">
        <v>342</v>
      </c>
      <c r="J133" s="16">
        <v>355</v>
      </c>
      <c r="K133" s="16">
        <v>323</v>
      </c>
      <c r="L133" s="17">
        <f t="shared" si="4"/>
        <v>1410</v>
      </c>
      <c r="M133" s="23">
        <v>101</v>
      </c>
      <c r="N133" s="18">
        <v>103</v>
      </c>
      <c r="O133" s="18">
        <v>91</v>
      </c>
      <c r="P133" s="18">
        <v>92</v>
      </c>
      <c r="Q133" s="19">
        <f t="shared" si="5"/>
        <v>387</v>
      </c>
    </row>
    <row r="134" spans="1:17" s="11" customFormat="1" ht="15.75" x14ac:dyDescent="0.35">
      <c r="A134" s="12">
        <v>18005</v>
      </c>
      <c r="B134" s="13" t="s">
        <v>45</v>
      </c>
      <c r="C134" s="22">
        <v>7831</v>
      </c>
      <c r="D134" s="14">
        <v>6188</v>
      </c>
      <c r="E134" s="14">
        <v>7453</v>
      </c>
      <c r="F134" s="14">
        <v>6147</v>
      </c>
      <c r="G134" s="15">
        <f t="shared" si="3"/>
        <v>27619</v>
      </c>
      <c r="H134" s="16">
        <v>988</v>
      </c>
      <c r="I134" s="16">
        <v>780</v>
      </c>
      <c r="J134" s="16">
        <v>940</v>
      </c>
      <c r="K134" s="16">
        <v>775</v>
      </c>
      <c r="L134" s="17">
        <f t="shared" si="4"/>
        <v>3483</v>
      </c>
      <c r="M134" s="23">
        <v>284</v>
      </c>
      <c r="N134" s="18">
        <v>261</v>
      </c>
      <c r="O134" s="18">
        <v>269</v>
      </c>
      <c r="P134" s="18">
        <v>246</v>
      </c>
      <c r="Q134" s="19">
        <f t="shared" si="5"/>
        <v>1060</v>
      </c>
    </row>
    <row r="135" spans="1:17" s="11" customFormat="1" ht="15.75" x14ac:dyDescent="0.35">
      <c r="A135" s="12">
        <v>36002</v>
      </c>
      <c r="B135" s="13" t="s">
        <v>74</v>
      </c>
      <c r="C135" s="22">
        <v>4520</v>
      </c>
      <c r="D135" s="14">
        <v>3451</v>
      </c>
      <c r="E135" s="14">
        <v>4220</v>
      </c>
      <c r="F135" s="14">
        <v>3845</v>
      </c>
      <c r="G135" s="15">
        <f t="shared" ref="G135:G144" si="6">SUM(C135:F135)</f>
        <v>16036</v>
      </c>
      <c r="H135" s="16">
        <v>779</v>
      </c>
      <c r="I135" s="16">
        <v>595</v>
      </c>
      <c r="J135" s="16">
        <v>727</v>
      </c>
      <c r="K135" s="16">
        <v>663</v>
      </c>
      <c r="L135" s="17">
        <f t="shared" ref="L135:L144" si="7">SUM(H135:K135)</f>
        <v>2764</v>
      </c>
      <c r="M135" s="23">
        <v>171</v>
      </c>
      <c r="N135" s="18">
        <v>152</v>
      </c>
      <c r="O135" s="18">
        <v>159</v>
      </c>
      <c r="P135" s="18">
        <v>160</v>
      </c>
      <c r="Q135" s="19">
        <f t="shared" ref="Q135:Q144" si="8">SUM(M135:P135)</f>
        <v>642</v>
      </c>
    </row>
    <row r="136" spans="1:17" s="11" customFormat="1" ht="15.75" x14ac:dyDescent="0.35">
      <c r="A136" s="12">
        <v>49007</v>
      </c>
      <c r="B136" s="13" t="s">
        <v>106</v>
      </c>
      <c r="C136" s="22">
        <v>10114</v>
      </c>
      <c r="D136" s="14">
        <v>11586</v>
      </c>
      <c r="E136" s="14">
        <v>10961</v>
      </c>
      <c r="F136" s="14">
        <v>9952</v>
      </c>
      <c r="G136" s="15">
        <f t="shared" si="6"/>
        <v>42613</v>
      </c>
      <c r="H136" s="16">
        <v>1538</v>
      </c>
      <c r="I136" s="16">
        <v>1762</v>
      </c>
      <c r="J136" s="16">
        <v>1667</v>
      </c>
      <c r="K136" s="16">
        <v>1513</v>
      </c>
      <c r="L136" s="17">
        <f t="shared" si="7"/>
        <v>6480</v>
      </c>
      <c r="M136" s="23">
        <v>375</v>
      </c>
      <c r="N136" s="18">
        <v>501</v>
      </c>
      <c r="O136" s="18">
        <v>405</v>
      </c>
      <c r="P136" s="18">
        <v>408</v>
      </c>
      <c r="Q136" s="19">
        <f t="shared" si="8"/>
        <v>1689</v>
      </c>
    </row>
    <row r="137" spans="1:17" s="11" customFormat="1" ht="15.75" x14ac:dyDescent="0.35">
      <c r="A137" s="12">
        <v>1003</v>
      </c>
      <c r="B137" s="13" t="s">
        <v>8</v>
      </c>
      <c r="C137" s="22">
        <v>2059</v>
      </c>
      <c r="D137" s="14">
        <v>1344</v>
      </c>
      <c r="E137" s="14">
        <v>1770</v>
      </c>
      <c r="F137" s="14">
        <v>1478</v>
      </c>
      <c r="G137" s="15">
        <f t="shared" si="6"/>
        <v>6651</v>
      </c>
      <c r="H137" s="16">
        <v>281</v>
      </c>
      <c r="I137" s="16">
        <v>183</v>
      </c>
      <c r="J137" s="16">
        <v>241</v>
      </c>
      <c r="K137" s="16">
        <v>202</v>
      </c>
      <c r="L137" s="17">
        <f t="shared" si="7"/>
        <v>907</v>
      </c>
      <c r="M137" s="23">
        <v>75</v>
      </c>
      <c r="N137" s="18">
        <v>57</v>
      </c>
      <c r="O137" s="18">
        <v>65</v>
      </c>
      <c r="P137" s="18">
        <v>60</v>
      </c>
      <c r="Q137" s="19">
        <f t="shared" si="8"/>
        <v>257</v>
      </c>
    </row>
    <row r="138" spans="1:17" s="11" customFormat="1" ht="15.75" x14ac:dyDescent="0.35">
      <c r="A138" s="12">
        <v>47001</v>
      </c>
      <c r="B138" s="13" t="s">
        <v>98</v>
      </c>
      <c r="C138" s="22">
        <v>16687</v>
      </c>
      <c r="D138" s="14">
        <v>6858</v>
      </c>
      <c r="E138" s="14">
        <v>8241</v>
      </c>
      <c r="F138" s="14">
        <v>7482</v>
      </c>
      <c r="G138" s="15">
        <f t="shared" si="6"/>
        <v>39268</v>
      </c>
      <c r="H138" s="16">
        <v>1471</v>
      </c>
      <c r="I138" s="16">
        <v>605</v>
      </c>
      <c r="J138" s="16">
        <v>726</v>
      </c>
      <c r="K138" s="16">
        <v>660</v>
      </c>
      <c r="L138" s="17">
        <f t="shared" si="7"/>
        <v>3462</v>
      </c>
      <c r="M138" s="23">
        <v>585</v>
      </c>
      <c r="N138" s="18">
        <v>280</v>
      </c>
      <c r="O138" s="18">
        <v>288</v>
      </c>
      <c r="P138" s="18">
        <v>289</v>
      </c>
      <c r="Q138" s="19">
        <f t="shared" si="8"/>
        <v>1442</v>
      </c>
    </row>
    <row r="139" spans="1:17" s="11" customFormat="1" ht="15.75" x14ac:dyDescent="0.35">
      <c r="A139" s="12">
        <v>12003</v>
      </c>
      <c r="B139" s="13" t="s">
        <v>33</v>
      </c>
      <c r="C139" s="22">
        <v>1976</v>
      </c>
      <c r="D139" s="14">
        <v>2200</v>
      </c>
      <c r="E139" s="14">
        <v>2487</v>
      </c>
      <c r="F139" s="14">
        <v>2128</v>
      </c>
      <c r="G139" s="15">
        <f t="shared" si="6"/>
        <v>8791</v>
      </c>
      <c r="H139" s="16">
        <v>341</v>
      </c>
      <c r="I139" s="16">
        <v>379</v>
      </c>
      <c r="J139" s="16">
        <v>429</v>
      </c>
      <c r="K139" s="16">
        <v>367</v>
      </c>
      <c r="L139" s="17">
        <f t="shared" si="7"/>
        <v>1516</v>
      </c>
      <c r="M139" s="23">
        <v>75</v>
      </c>
      <c r="N139" s="18">
        <v>97</v>
      </c>
      <c r="O139" s="18">
        <v>94</v>
      </c>
      <c r="P139" s="18">
        <v>89</v>
      </c>
      <c r="Q139" s="19">
        <f t="shared" si="8"/>
        <v>355</v>
      </c>
    </row>
    <row r="140" spans="1:17" s="11" customFormat="1" ht="15.75" x14ac:dyDescent="0.35">
      <c r="A140" s="12">
        <v>54007</v>
      </c>
      <c r="B140" s="13" t="s">
        <v>120</v>
      </c>
      <c r="C140" s="22">
        <v>4039</v>
      </c>
      <c r="D140" s="14">
        <v>4316</v>
      </c>
      <c r="E140" s="14">
        <v>3817</v>
      </c>
      <c r="F140" s="14">
        <v>4190</v>
      </c>
      <c r="G140" s="15">
        <f t="shared" si="6"/>
        <v>16362</v>
      </c>
      <c r="H140" s="16">
        <v>499</v>
      </c>
      <c r="I140" s="16">
        <v>534</v>
      </c>
      <c r="J140" s="16">
        <v>472</v>
      </c>
      <c r="K140" s="16">
        <v>518</v>
      </c>
      <c r="L140" s="17">
        <f t="shared" si="7"/>
        <v>2023</v>
      </c>
      <c r="M140" s="23">
        <v>146</v>
      </c>
      <c r="N140" s="18">
        <v>182</v>
      </c>
      <c r="O140" s="18">
        <v>138</v>
      </c>
      <c r="P140" s="18">
        <v>167</v>
      </c>
      <c r="Q140" s="19">
        <f t="shared" si="8"/>
        <v>633</v>
      </c>
    </row>
    <row r="141" spans="1:17" s="11" customFormat="1" ht="15.75" x14ac:dyDescent="0.35">
      <c r="A141" s="12">
        <v>59002</v>
      </c>
      <c r="B141" s="13" t="s">
        <v>128</v>
      </c>
      <c r="C141" s="22">
        <v>10862</v>
      </c>
      <c r="D141" s="14">
        <v>8311</v>
      </c>
      <c r="E141" s="14">
        <v>12764</v>
      </c>
      <c r="F141" s="14">
        <v>9910</v>
      </c>
      <c r="G141" s="15">
        <f t="shared" si="6"/>
        <v>41847</v>
      </c>
      <c r="H141" s="16">
        <v>1343</v>
      </c>
      <c r="I141" s="16">
        <v>1027</v>
      </c>
      <c r="J141" s="16">
        <v>1578</v>
      </c>
      <c r="K141" s="16">
        <v>1225</v>
      </c>
      <c r="L141" s="17">
        <f t="shared" si="7"/>
        <v>5173</v>
      </c>
      <c r="M141" s="23">
        <v>393</v>
      </c>
      <c r="N141" s="18">
        <v>350</v>
      </c>
      <c r="O141" s="18">
        <v>460</v>
      </c>
      <c r="P141" s="18">
        <v>396</v>
      </c>
      <c r="Q141" s="19">
        <f t="shared" si="8"/>
        <v>1599</v>
      </c>
    </row>
    <row r="142" spans="1:17" s="11" customFormat="1" ht="15.75" x14ac:dyDescent="0.35">
      <c r="A142" s="12">
        <v>2006</v>
      </c>
      <c r="B142" s="13" t="s">
        <v>11</v>
      </c>
      <c r="C142" s="22">
        <v>4142</v>
      </c>
      <c r="D142" s="14">
        <v>5162</v>
      </c>
      <c r="E142" s="14">
        <v>5379</v>
      </c>
      <c r="F142" s="14">
        <v>4797</v>
      </c>
      <c r="G142" s="15">
        <f t="shared" si="6"/>
        <v>19480</v>
      </c>
      <c r="H142" s="16">
        <v>641</v>
      </c>
      <c r="I142" s="16">
        <v>799</v>
      </c>
      <c r="J142" s="16">
        <v>832</v>
      </c>
      <c r="K142" s="16">
        <v>742</v>
      </c>
      <c r="L142" s="17">
        <f t="shared" si="7"/>
        <v>3014</v>
      </c>
      <c r="M142" s="23">
        <v>154</v>
      </c>
      <c r="N142" s="18">
        <v>224</v>
      </c>
      <c r="O142" s="18">
        <v>199</v>
      </c>
      <c r="P142" s="18">
        <v>197</v>
      </c>
      <c r="Q142" s="19">
        <f t="shared" si="8"/>
        <v>774</v>
      </c>
    </row>
    <row r="143" spans="1:17" s="11" customFormat="1" ht="15.75" x14ac:dyDescent="0.35">
      <c r="A143" s="12">
        <v>55004</v>
      </c>
      <c r="B143" s="13" t="s">
        <v>121</v>
      </c>
      <c r="C143" s="22">
        <v>2281</v>
      </c>
      <c r="D143" s="14">
        <v>1583</v>
      </c>
      <c r="E143" s="14">
        <v>6382</v>
      </c>
      <c r="F143" s="14">
        <v>0</v>
      </c>
      <c r="G143" s="15">
        <f t="shared" si="6"/>
        <v>10246</v>
      </c>
      <c r="H143" s="16">
        <v>262</v>
      </c>
      <c r="I143" s="16">
        <v>182</v>
      </c>
      <c r="J143" s="16">
        <v>733</v>
      </c>
      <c r="K143" s="16">
        <v>0</v>
      </c>
      <c r="L143" s="17">
        <f t="shared" si="7"/>
        <v>1177</v>
      </c>
      <c r="M143" s="23">
        <v>82</v>
      </c>
      <c r="N143" s="18">
        <v>66</v>
      </c>
      <c r="O143" s="18">
        <v>228</v>
      </c>
      <c r="P143" s="18">
        <v>0</v>
      </c>
      <c r="Q143" s="19">
        <f t="shared" si="8"/>
        <v>376</v>
      </c>
    </row>
    <row r="144" spans="1:17" s="11" customFormat="1" ht="15.75" x14ac:dyDescent="0.35">
      <c r="A144" s="12">
        <v>63003</v>
      </c>
      <c r="B144" s="13" t="s">
        <v>140</v>
      </c>
      <c r="C144" s="22">
        <v>26997</v>
      </c>
      <c r="D144" s="14">
        <v>20989</v>
      </c>
      <c r="E144" s="14">
        <v>32950</v>
      </c>
      <c r="F144" s="14">
        <v>25877</v>
      </c>
      <c r="G144" s="15">
        <f t="shared" si="6"/>
        <v>106813</v>
      </c>
      <c r="H144" s="16">
        <v>4690</v>
      </c>
      <c r="I144" s="16">
        <v>3646</v>
      </c>
      <c r="J144" s="16">
        <v>5724</v>
      </c>
      <c r="K144" s="16">
        <v>4495</v>
      </c>
      <c r="L144" s="17">
        <f t="shared" si="7"/>
        <v>18555</v>
      </c>
      <c r="M144" s="23">
        <v>1021</v>
      </c>
      <c r="N144" s="18">
        <v>924</v>
      </c>
      <c r="O144" s="18">
        <v>1242</v>
      </c>
      <c r="P144" s="18">
        <v>1080</v>
      </c>
      <c r="Q144" s="19">
        <f t="shared" si="8"/>
        <v>4267</v>
      </c>
    </row>
    <row r="145" spans="1:17" s="11" customFormat="1" ht="24" customHeight="1" x14ac:dyDescent="0.35">
      <c r="A145" s="40" t="s">
        <v>5</v>
      </c>
      <c r="B145" s="21"/>
      <c r="C145" s="14">
        <f>SUM(C6:C144)</f>
        <v>1692014</v>
      </c>
      <c r="D145" s="14">
        <f t="shared" ref="D145:Q145" si="9">SUM(D6:D144)</f>
        <v>1451822</v>
      </c>
      <c r="E145" s="14">
        <f t="shared" si="9"/>
        <v>1696402</v>
      </c>
      <c r="F145" s="14">
        <f t="shared" si="9"/>
        <v>1532880</v>
      </c>
      <c r="G145" s="15">
        <f t="shared" si="9"/>
        <v>6373118</v>
      </c>
      <c r="H145" s="16">
        <f t="shared" si="9"/>
        <v>285890</v>
      </c>
      <c r="I145" s="16">
        <f t="shared" si="9"/>
        <v>245814</v>
      </c>
      <c r="J145" s="16">
        <f t="shared" si="9"/>
        <v>287917</v>
      </c>
      <c r="K145" s="16">
        <f t="shared" si="9"/>
        <v>259160</v>
      </c>
      <c r="L145" s="17">
        <f t="shared" si="9"/>
        <v>1078781</v>
      </c>
      <c r="M145" s="23">
        <f t="shared" si="9"/>
        <v>63707</v>
      </c>
      <c r="N145" s="23">
        <f t="shared" si="9"/>
        <v>63698</v>
      </c>
      <c r="O145" s="23">
        <f t="shared" si="9"/>
        <v>63703</v>
      </c>
      <c r="P145" s="23">
        <f t="shared" si="9"/>
        <v>63698</v>
      </c>
      <c r="Q145" s="41">
        <f t="shared" si="9"/>
        <v>254806</v>
      </c>
    </row>
    <row r="147" spans="1:17" x14ac:dyDescent="0.3">
      <c r="N147" s="6"/>
      <c r="O147" s="6"/>
      <c r="P147" s="6"/>
      <c r="Q147" s="6"/>
    </row>
    <row r="148" spans="1:17" x14ac:dyDescent="0.3">
      <c r="F148" s="4" t="s">
        <v>5</v>
      </c>
    </row>
  </sheetData>
  <mergeCells count="2">
    <mergeCell ref="A1:Q1"/>
    <mergeCell ref="A2:Q2"/>
  </mergeCells>
  <pageMargins left="0.25" right="0.25" top="0.5" bottom="0.25" header="0.5" footer="0.5"/>
  <pageSetup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Rounded</vt:lpstr>
      <vt:lpstr>Sheet1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2012-05-29T12:34:46Z</cp:lastPrinted>
  <dcterms:created xsi:type="dcterms:W3CDTF">2011-02-22T14:50:52Z</dcterms:created>
  <dcterms:modified xsi:type="dcterms:W3CDTF">2013-06-10T15:11:26Z</dcterms:modified>
</cp:coreProperties>
</file>