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75" windowWidth="14265" windowHeight="8070"/>
  </bookViews>
  <sheets>
    <sheet name="Sheet1" sheetId="1" r:id="rId1"/>
  </sheets>
  <definedNames>
    <definedName name="_xlnm._FilterDatabase" localSheetId="0" hidden="1">Sheet1!$A$4:$Q$166</definedName>
    <definedName name="_xlnm.Print_Titles" localSheetId="0">Sheet1!$1:$4</definedName>
  </definedNames>
  <calcPr calcId="145621"/>
</workbook>
</file>

<file path=xl/calcChain.xml><?xml version="1.0" encoding="utf-8"?>
<calcChain xmlns="http://schemas.openxmlformats.org/spreadsheetml/2006/main">
  <c r="C166" i="1" l="1"/>
  <c r="H166" i="1"/>
  <c r="M166" i="1"/>
  <c r="F166" i="1"/>
  <c r="I166" i="1"/>
  <c r="J166" i="1"/>
  <c r="D166" i="1"/>
  <c r="E166" i="1"/>
  <c r="Q139" i="1"/>
  <c r="Q157" i="1"/>
  <c r="Q85" i="1"/>
  <c r="Q88" i="1"/>
  <c r="Q162" i="1"/>
  <c r="Q14" i="1"/>
  <c r="Q11" i="1"/>
  <c r="Q18" i="1"/>
  <c r="Q130" i="1"/>
  <c r="Q24" i="1"/>
  <c r="Q52" i="1"/>
  <c r="Q134" i="1"/>
  <c r="Q42" i="1"/>
  <c r="Q5" i="1"/>
  <c r="Q61" i="1"/>
  <c r="Q150" i="1"/>
  <c r="Q70" i="1"/>
  <c r="Q31" i="1"/>
  <c r="Q92" i="1"/>
  <c r="Q13" i="1"/>
  <c r="Q114" i="1"/>
  <c r="Q77" i="1"/>
  <c r="Q8" i="1"/>
  <c r="Q148" i="1"/>
  <c r="Q123" i="1"/>
  <c r="Q33" i="1"/>
  <c r="Q159" i="1"/>
  <c r="Q146" i="1"/>
  <c r="Q87" i="1"/>
  <c r="Q60" i="1"/>
  <c r="Q76" i="1"/>
  <c r="Q151" i="1"/>
  <c r="Q153" i="1"/>
  <c r="Q103" i="1"/>
  <c r="Q104" i="1"/>
  <c r="Q136" i="1"/>
  <c r="Q38" i="1"/>
  <c r="Q50" i="1"/>
  <c r="Q55" i="1"/>
  <c r="Q109" i="1"/>
  <c r="Q112" i="1"/>
  <c r="Q127" i="1"/>
  <c r="Q152" i="1"/>
  <c r="Q154" i="1"/>
  <c r="Q43" i="1"/>
  <c r="Q47" i="1"/>
  <c r="Q89" i="1"/>
  <c r="Q142" i="1"/>
  <c r="Q10" i="1"/>
  <c r="Q37" i="1"/>
  <c r="Q20" i="1"/>
  <c r="Q49" i="1"/>
  <c r="Q86" i="1"/>
  <c r="Q48" i="1"/>
  <c r="Q81" i="1"/>
  <c r="Q117" i="1"/>
  <c r="Q58" i="1"/>
  <c r="Q16" i="1"/>
  <c r="Q66" i="1"/>
  <c r="Q107" i="1"/>
  <c r="Q25" i="1"/>
  <c r="Q69" i="1"/>
  <c r="Q19" i="1"/>
  <c r="Q71" i="1"/>
  <c r="Q29" i="1"/>
  <c r="Q54" i="1"/>
  <c r="Q72" i="1"/>
  <c r="Q108" i="1"/>
  <c r="Q73" i="1"/>
  <c r="Q53" i="1"/>
  <c r="Q74" i="1"/>
  <c r="Q121" i="1"/>
  <c r="Q62" i="1"/>
  <c r="Q106" i="1"/>
  <c r="Q120" i="1"/>
  <c r="Q144" i="1"/>
  <c r="Q78" i="1"/>
  <c r="Q91" i="1"/>
  <c r="Q155" i="1"/>
  <c r="Q90" i="1"/>
  <c r="Q9" i="1"/>
  <c r="Q40" i="1"/>
  <c r="Q93" i="1"/>
  <c r="Q32" i="1"/>
  <c r="Q100" i="1"/>
  <c r="Q128" i="1"/>
  <c r="Q118" i="1"/>
  <c r="Q95" i="1"/>
  <c r="Q137" i="1"/>
  <c r="Q27" i="1"/>
  <c r="Q75" i="1"/>
  <c r="Q97" i="1"/>
  <c r="Q141" i="1"/>
  <c r="Q99" i="1"/>
  <c r="Q26" i="1"/>
  <c r="Q111" i="1"/>
  <c r="Q22" i="1"/>
  <c r="Q102" i="1"/>
  <c r="Q56" i="1"/>
  <c r="Q98" i="1"/>
  <c r="Q94" i="1"/>
  <c r="Q23" i="1"/>
  <c r="Q105" i="1"/>
  <c r="Q57" i="1"/>
  <c r="Q158" i="1"/>
  <c r="Q163" i="1"/>
  <c r="Q28" i="1"/>
  <c r="Q83" i="1"/>
  <c r="Q12" i="1"/>
  <c r="Q21" i="1"/>
  <c r="Q41" i="1"/>
  <c r="Q63" i="1"/>
  <c r="Q133" i="1"/>
  <c r="Q145" i="1"/>
  <c r="Q156" i="1"/>
  <c r="Q59" i="1"/>
  <c r="Q34" i="1"/>
  <c r="Q45" i="1"/>
  <c r="Q79" i="1"/>
  <c r="Q113" i="1"/>
  <c r="Q124" i="1"/>
  <c r="Q149" i="1"/>
  <c r="Q17" i="1"/>
  <c r="Q96" i="1"/>
  <c r="Q115" i="1"/>
  <c r="Q65" i="1"/>
  <c r="Q82" i="1"/>
  <c r="Q135" i="1"/>
  <c r="Q126" i="1"/>
  <c r="Q140" i="1"/>
  <c r="Q160" i="1"/>
  <c r="Q164" i="1"/>
  <c r="Q129" i="1"/>
  <c r="Q36" i="1"/>
  <c r="Q44" i="1"/>
  <c r="Q125" i="1"/>
  <c r="Q80" i="1"/>
  <c r="Q116" i="1"/>
  <c r="Q138" i="1"/>
  <c r="Q6" i="1"/>
  <c r="Q35" i="1"/>
  <c r="Q161" i="1"/>
  <c r="Q30" i="1"/>
  <c r="Q84" i="1"/>
  <c r="Q101" i="1"/>
  <c r="Q119" i="1"/>
  <c r="Q147" i="1"/>
  <c r="Q7" i="1"/>
  <c r="Q15" i="1"/>
  <c r="Q67" i="1"/>
  <c r="Q68" i="1"/>
  <c r="Q51" i="1"/>
  <c r="Q39" i="1"/>
  <c r="Q131" i="1"/>
  <c r="Q110" i="1"/>
  <c r="Q64" i="1"/>
  <c r="Q165" i="1"/>
  <c r="Q46" i="1"/>
  <c r="Q132" i="1"/>
  <c r="Q143" i="1"/>
  <c r="Q122" i="1"/>
  <c r="L139" i="1"/>
  <c r="L157" i="1"/>
  <c r="L85" i="1"/>
  <c r="L88" i="1"/>
  <c r="L162" i="1"/>
  <c r="L14" i="1"/>
  <c r="L11" i="1"/>
  <c r="L18" i="1"/>
  <c r="L130" i="1"/>
  <c r="L24" i="1"/>
  <c r="L52" i="1"/>
  <c r="L134" i="1"/>
  <c r="L42" i="1"/>
  <c r="L5" i="1"/>
  <c r="L61" i="1"/>
  <c r="L150" i="1"/>
  <c r="L70" i="1"/>
  <c r="L31" i="1"/>
  <c r="L92" i="1"/>
  <c r="L13" i="1"/>
  <c r="L114" i="1"/>
  <c r="L77" i="1"/>
  <c r="L8" i="1"/>
  <c r="L148" i="1"/>
  <c r="L123" i="1"/>
  <c r="L33" i="1"/>
  <c r="L159" i="1"/>
  <c r="L146" i="1"/>
  <c r="L87" i="1"/>
  <c r="L60" i="1"/>
  <c r="L76" i="1"/>
  <c r="L151" i="1"/>
  <c r="L153" i="1"/>
  <c r="L103" i="1"/>
  <c r="L104" i="1"/>
  <c r="L136" i="1"/>
  <c r="L38" i="1"/>
  <c r="L50" i="1"/>
  <c r="L55" i="1"/>
  <c r="L109" i="1"/>
  <c r="L112" i="1"/>
  <c r="L127" i="1"/>
  <c r="L152" i="1"/>
  <c r="L154" i="1"/>
  <c r="L43" i="1"/>
  <c r="L47" i="1"/>
  <c r="L89" i="1"/>
  <c r="L142" i="1"/>
  <c r="L10" i="1"/>
  <c r="L37" i="1"/>
  <c r="L20" i="1"/>
  <c r="L49" i="1"/>
  <c r="L86" i="1"/>
  <c r="L48" i="1"/>
  <c r="L81" i="1"/>
  <c r="L117" i="1"/>
  <c r="L58" i="1"/>
  <c r="L16" i="1"/>
  <c r="L66" i="1"/>
  <c r="L107" i="1"/>
  <c r="L25" i="1"/>
  <c r="L69" i="1"/>
  <c r="L19" i="1"/>
  <c r="L71" i="1"/>
  <c r="L29" i="1"/>
  <c r="L54" i="1"/>
  <c r="L72" i="1"/>
  <c r="L108" i="1"/>
  <c r="L73" i="1"/>
  <c r="L53" i="1"/>
  <c r="L74" i="1"/>
  <c r="L121" i="1"/>
  <c r="L62" i="1"/>
  <c r="L106" i="1"/>
  <c r="L120" i="1"/>
  <c r="L144" i="1"/>
  <c r="L78" i="1"/>
  <c r="L91" i="1"/>
  <c r="L155" i="1"/>
  <c r="L90" i="1"/>
  <c r="L9" i="1"/>
  <c r="L40" i="1"/>
  <c r="L93" i="1"/>
  <c r="L32" i="1"/>
  <c r="L100" i="1"/>
  <c r="L128" i="1"/>
  <c r="L118" i="1"/>
  <c r="L95" i="1"/>
  <c r="L137" i="1"/>
  <c r="L27" i="1"/>
  <c r="L75" i="1"/>
  <c r="L97" i="1"/>
  <c r="L141" i="1"/>
  <c r="L99" i="1"/>
  <c r="L26" i="1"/>
  <c r="L111" i="1"/>
  <c r="L22" i="1"/>
  <c r="L102" i="1"/>
  <c r="L56" i="1"/>
  <c r="L98" i="1"/>
  <c r="L94" i="1"/>
  <c r="L23" i="1"/>
  <c r="L105" i="1"/>
  <c r="L57" i="1"/>
  <c r="L158" i="1"/>
  <c r="L163" i="1"/>
  <c r="L28" i="1"/>
  <c r="L83" i="1"/>
  <c r="L12" i="1"/>
  <c r="L21" i="1"/>
  <c r="L41" i="1"/>
  <c r="L63" i="1"/>
  <c r="L133" i="1"/>
  <c r="L145" i="1"/>
  <c r="L156" i="1"/>
  <c r="L59" i="1"/>
  <c r="L34" i="1"/>
  <c r="L45" i="1"/>
  <c r="L79" i="1"/>
  <c r="L113" i="1"/>
  <c r="L124" i="1"/>
  <c r="L149" i="1"/>
  <c r="L17" i="1"/>
  <c r="L96" i="1"/>
  <c r="L115" i="1"/>
  <c r="L65" i="1"/>
  <c r="L82" i="1"/>
  <c r="L135" i="1"/>
  <c r="L126" i="1"/>
  <c r="L140" i="1"/>
  <c r="L160" i="1"/>
  <c r="L164" i="1"/>
  <c r="L129" i="1"/>
  <c r="L36" i="1"/>
  <c r="L44" i="1"/>
  <c r="L125" i="1"/>
  <c r="L80" i="1"/>
  <c r="L116" i="1"/>
  <c r="L138" i="1"/>
  <c r="L6" i="1"/>
  <c r="L35" i="1"/>
  <c r="L161" i="1"/>
  <c r="L30" i="1"/>
  <c r="L84" i="1"/>
  <c r="L101" i="1"/>
  <c r="L119" i="1"/>
  <c r="L147" i="1"/>
  <c r="L7" i="1"/>
  <c r="L15" i="1"/>
  <c r="L67" i="1"/>
  <c r="L68" i="1"/>
  <c r="L51" i="1"/>
  <c r="L39" i="1"/>
  <c r="L131" i="1"/>
  <c r="L110" i="1"/>
  <c r="L64" i="1"/>
  <c r="L165" i="1"/>
  <c r="L46" i="1"/>
  <c r="L132" i="1"/>
  <c r="L143" i="1"/>
  <c r="L122" i="1"/>
  <c r="G139" i="1"/>
  <c r="G157" i="1"/>
  <c r="G85" i="1"/>
  <c r="G88" i="1"/>
  <c r="G162" i="1"/>
  <c r="G14" i="1"/>
  <c r="G11" i="1"/>
  <c r="G18" i="1"/>
  <c r="G130" i="1"/>
  <c r="G24" i="1"/>
  <c r="G52" i="1"/>
  <c r="G134" i="1"/>
  <c r="G42" i="1"/>
  <c r="G5" i="1"/>
  <c r="G61" i="1"/>
  <c r="G150" i="1"/>
  <c r="G70" i="1"/>
  <c r="G31" i="1"/>
  <c r="G92" i="1"/>
  <c r="G13" i="1"/>
  <c r="G114" i="1"/>
  <c r="G77" i="1"/>
  <c r="G8" i="1"/>
  <c r="G148" i="1"/>
  <c r="G123" i="1"/>
  <c r="G33" i="1"/>
  <c r="G159" i="1"/>
  <c r="G146" i="1"/>
  <c r="G87" i="1"/>
  <c r="G60" i="1"/>
  <c r="G76" i="1"/>
  <c r="G151" i="1"/>
  <c r="G153" i="1"/>
  <c r="G103" i="1"/>
  <c r="G104" i="1"/>
  <c r="G136" i="1"/>
  <c r="G38" i="1"/>
  <c r="G50" i="1"/>
  <c r="G55" i="1"/>
  <c r="G109" i="1"/>
  <c r="G112" i="1"/>
  <c r="G127" i="1"/>
  <c r="G152" i="1"/>
  <c r="G154" i="1"/>
  <c r="G43" i="1"/>
  <c r="G47" i="1"/>
  <c r="G89" i="1"/>
  <c r="G142" i="1"/>
  <c r="G10" i="1"/>
  <c r="G37" i="1"/>
  <c r="G20" i="1"/>
  <c r="G49" i="1"/>
  <c r="G86" i="1"/>
  <c r="G48" i="1"/>
  <c r="G81" i="1"/>
  <c r="G117" i="1"/>
  <c r="G58" i="1"/>
  <c r="G16" i="1"/>
  <c r="G66" i="1"/>
  <c r="G107" i="1"/>
  <c r="G25" i="1"/>
  <c r="G69" i="1"/>
  <c r="G19" i="1"/>
  <c r="G71" i="1"/>
  <c r="G29" i="1"/>
  <c r="G54" i="1"/>
  <c r="G72" i="1"/>
  <c r="G108" i="1"/>
  <c r="G73" i="1"/>
  <c r="G53" i="1"/>
  <c r="G74" i="1"/>
  <c r="G121" i="1"/>
  <c r="G62" i="1"/>
  <c r="G106" i="1"/>
  <c r="G120" i="1"/>
  <c r="G144" i="1"/>
  <c r="G78" i="1"/>
  <c r="G91" i="1"/>
  <c r="G155" i="1"/>
  <c r="G90" i="1"/>
  <c r="G9" i="1"/>
  <c r="G40" i="1"/>
  <c r="G93" i="1"/>
  <c r="G32" i="1"/>
  <c r="G100" i="1"/>
  <c r="G128" i="1"/>
  <c r="G118" i="1"/>
  <c r="G95" i="1"/>
  <c r="G137" i="1"/>
  <c r="G27" i="1"/>
  <c r="G75" i="1"/>
  <c r="G97" i="1"/>
  <c r="G141" i="1"/>
  <c r="G99" i="1"/>
  <c r="G26" i="1"/>
  <c r="G111" i="1"/>
  <c r="G22" i="1"/>
  <c r="G102" i="1"/>
  <c r="G56" i="1"/>
  <c r="G98" i="1"/>
  <c r="G94" i="1"/>
  <c r="G23" i="1"/>
  <c r="G105" i="1"/>
  <c r="G57" i="1"/>
  <c r="G158" i="1"/>
  <c r="G163" i="1"/>
  <c r="G28" i="1"/>
  <c r="G83" i="1"/>
  <c r="G12" i="1"/>
  <c r="G21" i="1"/>
  <c r="G41" i="1"/>
  <c r="G63" i="1"/>
  <c r="G133" i="1"/>
  <c r="G145" i="1"/>
  <c r="G156" i="1"/>
  <c r="G59" i="1"/>
  <c r="G34" i="1"/>
  <c r="G45" i="1"/>
  <c r="G79" i="1"/>
  <c r="G113" i="1"/>
  <c r="G124" i="1"/>
  <c r="G149" i="1"/>
  <c r="G17" i="1"/>
  <c r="G96" i="1"/>
  <c r="G115" i="1"/>
  <c r="G65" i="1"/>
  <c r="G82" i="1"/>
  <c r="G135" i="1"/>
  <c r="G126" i="1"/>
  <c r="G140" i="1"/>
  <c r="G160" i="1"/>
  <c r="G164" i="1"/>
  <c r="G129" i="1"/>
  <c r="G36" i="1"/>
  <c r="G44" i="1"/>
  <c r="G125" i="1"/>
  <c r="G80" i="1"/>
  <c r="G116" i="1"/>
  <c r="G138" i="1"/>
  <c r="G6" i="1"/>
  <c r="G35" i="1"/>
  <c r="G161" i="1"/>
  <c r="G30" i="1"/>
  <c r="G84" i="1"/>
  <c r="G101" i="1"/>
  <c r="G119" i="1"/>
  <c r="G147" i="1"/>
  <c r="G7" i="1"/>
  <c r="G15" i="1"/>
  <c r="G67" i="1"/>
  <c r="G68" i="1"/>
  <c r="G51" i="1"/>
  <c r="G39" i="1"/>
  <c r="G131" i="1"/>
  <c r="G110" i="1"/>
  <c r="G64" i="1"/>
  <c r="G165" i="1"/>
  <c r="G46" i="1"/>
  <c r="G132" i="1"/>
  <c r="G143" i="1"/>
  <c r="G122" i="1"/>
  <c r="O166" i="1"/>
  <c r="P166" i="1"/>
  <c r="N166" i="1"/>
  <c r="K166" i="1"/>
  <c r="L166" i="1"/>
  <c r="G166" i="1" l="1"/>
  <c r="Q166" i="1"/>
</calcChain>
</file>

<file path=xl/sharedStrings.xml><?xml version="1.0" encoding="utf-8"?>
<sst xmlns="http://schemas.openxmlformats.org/spreadsheetml/2006/main" count="182" uniqueCount="182">
  <si>
    <t>District Number</t>
  </si>
  <si>
    <t>District Name</t>
  </si>
  <si>
    <t>Aberdeen 06-1</t>
  </si>
  <si>
    <t>Agar-Blunt-Onida 58-3</t>
  </si>
  <si>
    <t>Alcester-Hudson 61-1</t>
  </si>
  <si>
    <t>Andes Central 11-1</t>
  </si>
  <si>
    <t>Arlington 38-1</t>
  </si>
  <si>
    <t>Armour 21-1</t>
  </si>
  <si>
    <t>Avon 04-1</t>
  </si>
  <si>
    <t>Baltic 49-1</t>
  </si>
  <si>
    <t>Belle Fourche 09-1</t>
  </si>
  <si>
    <t>Bennett County 03-1</t>
  </si>
  <si>
    <t>Beresford 61-2</t>
  </si>
  <si>
    <t>Big Stone City 25-1</t>
  </si>
  <si>
    <t>Bison 52-1</t>
  </si>
  <si>
    <t>Bon Homme 04-2</t>
  </si>
  <si>
    <t>Bonesteel-Fairfax 26-5</t>
  </si>
  <si>
    <t>Bowdle 22-1</t>
  </si>
  <si>
    <t>Brandon Valley 49-2</t>
  </si>
  <si>
    <t>Bridgewater 43-6</t>
  </si>
  <si>
    <t>Britton - Hecla 45-4</t>
  </si>
  <si>
    <t>Brookings 05-1</t>
  </si>
  <si>
    <t>Burke 26-2</t>
  </si>
  <si>
    <t>Canistota 43-1</t>
  </si>
  <si>
    <t>Canton 41-1</t>
  </si>
  <si>
    <t>Carthage 48-2</t>
  </si>
  <si>
    <t>Castlewood 28-1</t>
  </si>
  <si>
    <t>Centerville 60-1</t>
  </si>
  <si>
    <t>Chamberlain 07-1</t>
  </si>
  <si>
    <t>Chester 39-1</t>
  </si>
  <si>
    <t>Clark 12-2</t>
  </si>
  <si>
    <t>Colman-Egan 50-5</t>
  </si>
  <si>
    <t>Colome 59-1</t>
  </si>
  <si>
    <t>Conde 56-1</t>
  </si>
  <si>
    <t>Corsica 21-2</t>
  </si>
  <si>
    <t>Custer 16-1</t>
  </si>
  <si>
    <t>Dakota Valley 61-8</t>
  </si>
  <si>
    <t>De Smet 38-2</t>
  </si>
  <si>
    <t>Dell Rapids 49-3</t>
  </si>
  <si>
    <t>Deubrook 05-6</t>
  </si>
  <si>
    <t>Deuel 19-4</t>
  </si>
  <si>
    <t>Doland 56-2</t>
  </si>
  <si>
    <t>Douglas 51-1</t>
  </si>
  <si>
    <t>Dupree 64-2</t>
  </si>
  <si>
    <t>Eagle Butte 20-1</t>
  </si>
  <si>
    <t>Edgemont 23-1</t>
  </si>
  <si>
    <t>Edmunds Central 22-5</t>
  </si>
  <si>
    <t>Elk Mountain 16-2</t>
  </si>
  <si>
    <t>Elk Point-Jefferson 61-7</t>
  </si>
  <si>
    <t>Elkton 05-3</t>
  </si>
  <si>
    <t>Emery 30-2</t>
  </si>
  <si>
    <t>Estelline 28-2</t>
  </si>
  <si>
    <t>Ethan 17-1</t>
  </si>
  <si>
    <t>Eureka 44-1</t>
  </si>
  <si>
    <t>Faith 46-2</t>
  </si>
  <si>
    <t>Faulkton 24-4</t>
  </si>
  <si>
    <t>Flandreau 50-3</t>
  </si>
  <si>
    <t>Florence 14-1</t>
  </si>
  <si>
    <t>Frederick Area 06-2</t>
  </si>
  <si>
    <t>Freeman 33-1</t>
  </si>
  <si>
    <t>Garretson 49-4</t>
  </si>
  <si>
    <t>Gayville-Volin 63-1</t>
  </si>
  <si>
    <t>Gettysburg 53-1</t>
  </si>
  <si>
    <t>Grant-Deuel 25-3</t>
  </si>
  <si>
    <t>Greater Hoyt 61-4</t>
  </si>
  <si>
    <t>Greater Scott 61-5</t>
  </si>
  <si>
    <t>Gregory 26-4</t>
  </si>
  <si>
    <t>Groton Area 06-6</t>
  </si>
  <si>
    <t>Haakon 27-1</t>
  </si>
  <si>
    <t>Hamlin 28-3</t>
  </si>
  <si>
    <t>Hanson 30-1</t>
  </si>
  <si>
    <t>Harding County 31-1</t>
  </si>
  <si>
    <t>Harrisburg 41-2</t>
  </si>
  <si>
    <t>Henry 14-2</t>
  </si>
  <si>
    <t>Herreid 10-1</t>
  </si>
  <si>
    <t>Highmore-Harrold 34-2</t>
  </si>
  <si>
    <t>Hill City 51-2</t>
  </si>
  <si>
    <t>Hitchcock-Tulare 56-6</t>
  </si>
  <si>
    <t>Hot Springs 23-2</t>
  </si>
  <si>
    <t>Hoven 53-2</t>
  </si>
  <si>
    <t>Howard 48-3</t>
  </si>
  <si>
    <t>Hurley 60-2</t>
  </si>
  <si>
    <t>Huron 02-2</t>
  </si>
  <si>
    <t>Ipswich Public 22-6</t>
  </si>
  <si>
    <t>Irene-Wakonda 13-3</t>
  </si>
  <si>
    <t>Iroquois 02-3</t>
  </si>
  <si>
    <t>Isabel 20-2</t>
  </si>
  <si>
    <t>Jones County 37-3</t>
  </si>
  <si>
    <t>Kadoka Area 35-2</t>
  </si>
  <si>
    <t>Kimball 07-2</t>
  </si>
  <si>
    <t>Lake Preston 38-3</t>
  </si>
  <si>
    <t>Langford 45-2</t>
  </si>
  <si>
    <t>Lead-Deadwood 40-1</t>
  </si>
  <si>
    <t>Lemmon 52-2</t>
  </si>
  <si>
    <t>Lennox 41-4</t>
  </si>
  <si>
    <t>Leola 44-2</t>
  </si>
  <si>
    <t>Lyman 42-1</t>
  </si>
  <si>
    <t>Madison Central 39-2</t>
  </si>
  <si>
    <t>Marion 60-3</t>
  </si>
  <si>
    <t>McCook Central 43-7</t>
  </si>
  <si>
    <t>McIntosh 15-1</t>
  </si>
  <si>
    <t>McLaughlin 15-2</t>
  </si>
  <si>
    <t>Meade 46-1</t>
  </si>
  <si>
    <t>Menno 33-2</t>
  </si>
  <si>
    <t>Milbank 25-4</t>
  </si>
  <si>
    <t>Miller 29-4</t>
  </si>
  <si>
    <t>Mitchell 17-2</t>
  </si>
  <si>
    <t>Mobridge-Pollock 62-6</t>
  </si>
  <si>
    <t>Montrose 43-2</t>
  </si>
  <si>
    <t>Mount Vernon 17-3</t>
  </si>
  <si>
    <t>New Underwood 51-3</t>
  </si>
  <si>
    <t>Newell 09-2</t>
  </si>
  <si>
    <t>Northwest 52-3</t>
  </si>
  <si>
    <t>Northwestern Area 56-7</t>
  </si>
  <si>
    <t>Oelrichs 23-3</t>
  </si>
  <si>
    <t>Oldham-Ramona 39-5</t>
  </si>
  <si>
    <t>Parker 60-4</t>
  </si>
  <si>
    <t>Parkston 33-3</t>
  </si>
  <si>
    <t>Pierre 32-2</t>
  </si>
  <si>
    <t>Plankinton 01-1</t>
  </si>
  <si>
    <t>Platte-Geddes 11-5</t>
  </si>
  <si>
    <t>Rapid City 51-4</t>
  </si>
  <si>
    <t>Redfield 56-4</t>
  </si>
  <si>
    <t>Rosholt 54-4</t>
  </si>
  <si>
    <t>Roslyn 18-2</t>
  </si>
  <si>
    <t>Rutland 39-4</t>
  </si>
  <si>
    <t>Sanborn Central 55-5</t>
  </si>
  <si>
    <t>Scotland 04-3</t>
  </si>
  <si>
    <t>Selby 62-5</t>
  </si>
  <si>
    <t>Shannon County 65-1</t>
  </si>
  <si>
    <t>Sioux Falls 49-5</t>
  </si>
  <si>
    <t>Sioux Valley 05-5</t>
  </si>
  <si>
    <t>Sisseton 54-2</t>
  </si>
  <si>
    <t>Smee 15-3</t>
  </si>
  <si>
    <t>Spearfish 40-2</t>
  </si>
  <si>
    <t>Stanley County 57-1</t>
  </si>
  <si>
    <t>Stickney 01-2</t>
  </si>
  <si>
    <t>Summit 54-6</t>
  </si>
  <si>
    <t>Tea Area 41-5</t>
  </si>
  <si>
    <t>Timber Lake 20-3</t>
  </si>
  <si>
    <t>Todd County 66-1</t>
  </si>
  <si>
    <t>Tripp-Delmont 33-5</t>
  </si>
  <si>
    <t>Tri-Valley 49-6</t>
  </si>
  <si>
    <t>Vermillion 13-1</t>
  </si>
  <si>
    <t>Viborg 60-5</t>
  </si>
  <si>
    <t>Wagner 11-4</t>
  </si>
  <si>
    <t>Wall 51-5</t>
  </si>
  <si>
    <t>Warner 06-5</t>
  </si>
  <si>
    <t>Watertown 14-4</t>
  </si>
  <si>
    <t>Waubay 18-3</t>
  </si>
  <si>
    <t>Waverly 14-5</t>
  </si>
  <si>
    <t>Webster 18-4</t>
  </si>
  <si>
    <t>Wessington Springs 36-2</t>
  </si>
  <si>
    <t>West Central 49-7</t>
  </si>
  <si>
    <t>White Lake 01-3</t>
  </si>
  <si>
    <t>White River 47-1</t>
  </si>
  <si>
    <t>Willow Lake 12-3</t>
  </si>
  <si>
    <t>Wilmot 54-7</t>
  </si>
  <si>
    <t>Winner 59-2</t>
  </si>
  <si>
    <t>Wolsey-Wessington 02-6</t>
  </si>
  <si>
    <t>Wood 47-2</t>
  </si>
  <si>
    <t>Woonsocket 55-4</t>
  </si>
  <si>
    <t>Yankton 63-3</t>
  </si>
  <si>
    <t>GF June</t>
  </si>
  <si>
    <t>GF March</t>
  </si>
  <si>
    <t>GF Dec</t>
  </si>
  <si>
    <t>GF Sept.</t>
  </si>
  <si>
    <t>SE June</t>
  </si>
  <si>
    <t>SE March</t>
  </si>
  <si>
    <t>SE Dec</t>
  </si>
  <si>
    <t>SE Sept.</t>
  </si>
  <si>
    <t>Fee JUNE</t>
  </si>
  <si>
    <t>Fee MARCH</t>
  </si>
  <si>
    <t>Fee DEC</t>
  </si>
  <si>
    <t>Fee SEPT</t>
  </si>
  <si>
    <t>FY09 GF TOTAL</t>
  </si>
  <si>
    <t>FY09 SE TOTAL</t>
  </si>
  <si>
    <t>(10 - 1973)</t>
  </si>
  <si>
    <t>(22 - 1973)</t>
  </si>
  <si>
    <t>(10 - 2490 - 319)</t>
  </si>
  <si>
    <t>Medicaid Admin Payments;</t>
  </si>
  <si>
    <t>FY09 Fee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</si>
</sst>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(&quot;$&quot;* #,##0_);_(&quot;$&quot;* \(#,##0\);_(&quot;$&quot;* &quot;-&quot;_);_(@_)"/>
    <numFmt numFmtId="164" formatCode="&quot;$&quot;#,##0"/>
  </numFmts>
  <fonts count="6" x14ac:knownFonts="1">
    <font>
      <sz val="10"/>
      <name val="Sylfaen"/>
    </font>
    <font>
      <b/>
      <sz val="10"/>
      <name val="Sylfaen"/>
      <family val="1"/>
    </font>
    <font>
      <sz val="10"/>
      <name val="Sylfaen"/>
      <family val="1"/>
    </font>
    <font>
      <sz val="8"/>
      <name val="Sylfaen"/>
      <family val="1"/>
    </font>
    <font>
      <sz val="12"/>
      <name val="Sylfaen"/>
      <family val="1"/>
    </font>
    <font>
      <sz val="14"/>
      <name val="Sylfae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55"/>
      </left>
      <right style="medium">
        <color indexed="55"/>
      </right>
      <top style="medium">
        <color indexed="55"/>
      </top>
      <bottom style="medium">
        <color indexed="55"/>
      </bottom>
      <diagonal/>
    </border>
    <border>
      <left style="medium">
        <color indexed="55"/>
      </left>
      <right style="thin">
        <color indexed="64"/>
      </right>
      <top style="medium">
        <color indexed="55"/>
      </top>
      <bottom style="medium">
        <color indexed="55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/>
    <xf numFmtId="0" fontId="2" fillId="0" borderId="1" xfId="0" applyNumberFormat="1" applyFont="1" applyFill="1" applyBorder="1" applyAlignment="1">
      <alignment horizontal="right"/>
    </xf>
    <xf numFmtId="164" fontId="0" fillId="0" borderId="0" xfId="0" applyNumberFormat="1"/>
    <xf numFmtId="164" fontId="0" fillId="0" borderId="1" xfId="0" applyNumberFormat="1" applyBorder="1"/>
    <xf numFmtId="164" fontId="1" fillId="0" borderId="1" xfId="0" applyNumberFormat="1" applyFont="1" applyBorder="1" applyAlignment="1">
      <alignment horizontal="center" wrapText="1"/>
    </xf>
    <xf numFmtId="0" fontId="5" fillId="0" borderId="0" xfId="0" applyFont="1"/>
    <xf numFmtId="42" fontId="1" fillId="0" borderId="2" xfId="0" applyNumberFormat="1" applyFont="1" applyBorder="1" applyAlignment="1">
      <alignment horizontal="center" wrapText="1"/>
    </xf>
    <xf numFmtId="164" fontId="4" fillId="0" borderId="1" xfId="0" applyNumberFormat="1" applyFont="1" applyBorder="1"/>
    <xf numFmtId="16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6"/>
  <sheetViews>
    <sheetView tabSelected="1" workbookViewId="0">
      <pane xSplit="6" ySplit="4" topLeftCell="G5" activePane="bottomRight" state="frozen"/>
      <selection pane="topRight" activeCell="G1" sqref="G1"/>
      <selection pane="bottomLeft" activeCell="A5" sqref="A5"/>
      <selection pane="bottomRight" activeCell="G5" sqref="G5"/>
    </sheetView>
  </sheetViews>
  <sheetFormatPr defaultRowHeight="15" x14ac:dyDescent="0.3"/>
  <cols>
    <col min="2" max="2" width="23.5703125" customWidth="1"/>
    <col min="3" max="3" width="9.85546875" style="5" bestFit="1" customWidth="1"/>
    <col min="4" max="4" width="10.140625" style="5" bestFit="1" customWidth="1"/>
    <col min="5" max="6" width="9.85546875" style="5" bestFit="1" customWidth="1"/>
    <col min="7" max="7" width="17" style="5" customWidth="1"/>
    <col min="8" max="8" width="9.5703125" style="5" bestFit="1" customWidth="1"/>
    <col min="9" max="9" width="9.85546875" style="5" bestFit="1" customWidth="1"/>
    <col min="10" max="11" width="9.5703125" style="5" bestFit="1" customWidth="1"/>
    <col min="12" max="12" width="18" style="5" customWidth="1"/>
    <col min="13" max="13" width="9.85546875" style="5" bestFit="1" customWidth="1"/>
    <col min="14" max="14" width="8.5703125" style="5" bestFit="1" customWidth="1"/>
    <col min="15" max="15" width="8.7109375" style="5" bestFit="1" customWidth="1"/>
    <col min="16" max="16" width="9.5703125" style="5" bestFit="1" customWidth="1"/>
    <col min="17" max="17" width="17.85546875" style="5" customWidth="1"/>
  </cols>
  <sheetData>
    <row r="1" spans="1:17" ht="19.5" x14ac:dyDescent="0.35">
      <c r="A1" s="8" t="s">
        <v>180</v>
      </c>
    </row>
    <row r="2" spans="1:17" ht="20.25" thickBot="1" x14ac:dyDescent="0.4">
      <c r="A2" s="8"/>
    </row>
    <row r="3" spans="1:17" ht="15.75" thickBot="1" x14ac:dyDescent="0.35">
      <c r="G3" s="7" t="s">
        <v>177</v>
      </c>
      <c r="H3" s="6"/>
      <c r="I3" s="6"/>
      <c r="J3" s="6"/>
      <c r="K3" s="6"/>
      <c r="L3" s="7" t="s">
        <v>178</v>
      </c>
      <c r="M3" s="6"/>
      <c r="N3" s="6"/>
      <c r="O3" s="6"/>
      <c r="P3" s="6"/>
      <c r="Q3" s="9" t="s">
        <v>179</v>
      </c>
    </row>
    <row r="4" spans="1:17" ht="30.75" thickBot="1" x14ac:dyDescent="0.35">
      <c r="A4" s="1" t="s">
        <v>0</v>
      </c>
      <c r="B4" s="1" t="s">
        <v>1</v>
      </c>
      <c r="C4" s="7" t="s">
        <v>163</v>
      </c>
      <c r="D4" s="7" t="s">
        <v>164</v>
      </c>
      <c r="E4" s="7" t="s">
        <v>165</v>
      </c>
      <c r="F4" s="7" t="s">
        <v>166</v>
      </c>
      <c r="G4" s="7" t="s">
        <v>175</v>
      </c>
      <c r="H4" s="7" t="s">
        <v>167</v>
      </c>
      <c r="I4" s="7" t="s">
        <v>168</v>
      </c>
      <c r="J4" s="7" t="s">
        <v>169</v>
      </c>
      <c r="K4" s="7" t="s">
        <v>170</v>
      </c>
      <c r="L4" s="7" t="s">
        <v>176</v>
      </c>
      <c r="M4" s="7" t="s">
        <v>171</v>
      </c>
      <c r="N4" s="7" t="s">
        <v>172</v>
      </c>
      <c r="O4" s="7" t="s">
        <v>173</v>
      </c>
      <c r="P4" s="7" t="s">
        <v>174</v>
      </c>
      <c r="Q4" s="7" t="s">
        <v>181</v>
      </c>
    </row>
    <row r="5" spans="1:17" ht="15.75" thickBot="1" x14ac:dyDescent="0.35">
      <c r="A5" s="2">
        <v>6001</v>
      </c>
      <c r="B5" s="3" t="s">
        <v>2</v>
      </c>
      <c r="C5" s="11">
        <v>52537</v>
      </c>
      <c r="D5" s="6">
        <v>45480</v>
      </c>
      <c r="E5" s="6">
        <v>50070</v>
      </c>
      <c r="F5" s="6">
        <v>56295</v>
      </c>
      <c r="G5" s="6">
        <f t="shared" ref="G5:G36" si="0">SUM(C5:F5)</f>
        <v>204382</v>
      </c>
      <c r="H5" s="11">
        <v>10261</v>
      </c>
      <c r="I5" s="6">
        <v>8881</v>
      </c>
      <c r="J5" s="6">
        <v>9778</v>
      </c>
      <c r="K5" s="6">
        <v>10993</v>
      </c>
      <c r="L5" s="6">
        <f t="shared" ref="L5:L36" si="1">SUM(H5:K5)</f>
        <v>39913</v>
      </c>
      <c r="M5" s="6">
        <v>2767</v>
      </c>
      <c r="N5" s="6">
        <v>3256</v>
      </c>
      <c r="O5" s="6">
        <v>2942</v>
      </c>
      <c r="P5" s="6">
        <v>3053</v>
      </c>
      <c r="Q5" s="6">
        <f t="shared" ref="Q5:Q36" si="2">SUM(M5:P5)</f>
        <v>12018</v>
      </c>
    </row>
    <row r="6" spans="1:17" ht="15.75" thickBot="1" x14ac:dyDescent="0.35">
      <c r="A6" s="2">
        <v>58003</v>
      </c>
      <c r="B6" s="3" t="s">
        <v>3</v>
      </c>
      <c r="C6" s="6">
        <v>5181</v>
      </c>
      <c r="D6" s="6">
        <v>3445</v>
      </c>
      <c r="E6" s="6">
        <v>5858</v>
      </c>
      <c r="F6" s="6">
        <v>4835</v>
      </c>
      <c r="G6" s="6">
        <f t="shared" si="0"/>
        <v>19319</v>
      </c>
      <c r="H6" s="6">
        <v>475</v>
      </c>
      <c r="I6" s="6">
        <v>316</v>
      </c>
      <c r="J6" s="6">
        <v>537</v>
      </c>
      <c r="K6" s="6">
        <v>443</v>
      </c>
      <c r="L6" s="6">
        <f t="shared" si="1"/>
        <v>1771</v>
      </c>
      <c r="M6" s="6">
        <v>249</v>
      </c>
      <c r="N6" s="6">
        <v>225</v>
      </c>
      <c r="O6" s="6">
        <v>314</v>
      </c>
      <c r="P6" s="6">
        <v>239</v>
      </c>
      <c r="Q6" s="6">
        <f t="shared" si="2"/>
        <v>1027</v>
      </c>
    </row>
    <row r="7" spans="1:17" ht="15.75" thickBot="1" x14ac:dyDescent="0.35">
      <c r="A7" s="2">
        <v>61001</v>
      </c>
      <c r="B7" s="3" t="s">
        <v>4</v>
      </c>
      <c r="C7" s="6">
        <v>5329</v>
      </c>
      <c r="D7" s="6">
        <v>5621</v>
      </c>
      <c r="E7" s="6">
        <v>5683</v>
      </c>
      <c r="F7" s="6">
        <v>5409</v>
      </c>
      <c r="G7" s="6">
        <f t="shared" si="0"/>
        <v>22042</v>
      </c>
      <c r="H7" s="6">
        <v>593</v>
      </c>
      <c r="I7" s="6">
        <v>626</v>
      </c>
      <c r="J7" s="6">
        <v>633</v>
      </c>
      <c r="K7" s="6">
        <v>602</v>
      </c>
      <c r="L7" s="6">
        <f t="shared" si="1"/>
        <v>2454</v>
      </c>
      <c r="M7" s="6">
        <v>261</v>
      </c>
      <c r="N7" s="6">
        <v>374</v>
      </c>
      <c r="O7" s="6">
        <v>310</v>
      </c>
      <c r="P7" s="6">
        <v>273</v>
      </c>
      <c r="Q7" s="6">
        <f t="shared" si="2"/>
        <v>1218</v>
      </c>
    </row>
    <row r="8" spans="1:17" ht="15.75" thickBot="1" x14ac:dyDescent="0.35">
      <c r="A8" s="2">
        <v>11001</v>
      </c>
      <c r="B8" s="3" t="s">
        <v>5</v>
      </c>
      <c r="C8" s="6">
        <v>10658</v>
      </c>
      <c r="D8" s="6">
        <v>7322</v>
      </c>
      <c r="E8" s="6">
        <v>7665</v>
      </c>
      <c r="F8" s="6">
        <v>7601</v>
      </c>
      <c r="G8" s="6">
        <f t="shared" si="0"/>
        <v>33246</v>
      </c>
      <c r="H8" s="6">
        <v>1546</v>
      </c>
      <c r="I8" s="6">
        <v>1062</v>
      </c>
      <c r="J8" s="6">
        <v>1111</v>
      </c>
      <c r="K8" s="6">
        <v>1102</v>
      </c>
      <c r="L8" s="6">
        <f t="shared" si="1"/>
        <v>4821</v>
      </c>
      <c r="M8" s="6">
        <v>538</v>
      </c>
      <c r="N8" s="6">
        <v>502</v>
      </c>
      <c r="O8" s="6">
        <v>431</v>
      </c>
      <c r="P8" s="6">
        <v>395</v>
      </c>
      <c r="Q8" s="6">
        <f t="shared" si="2"/>
        <v>1866</v>
      </c>
    </row>
    <row r="9" spans="1:17" ht="15.75" thickBot="1" x14ac:dyDescent="0.35">
      <c r="A9" s="2">
        <v>38001</v>
      </c>
      <c r="B9" s="3" t="s">
        <v>6</v>
      </c>
      <c r="C9" s="6">
        <v>4739</v>
      </c>
      <c r="D9" s="6">
        <v>3868</v>
      </c>
      <c r="E9" s="6">
        <v>4215</v>
      </c>
      <c r="F9" s="6">
        <v>4214</v>
      </c>
      <c r="G9" s="6">
        <f t="shared" si="0"/>
        <v>17036</v>
      </c>
      <c r="H9" s="6">
        <v>633</v>
      </c>
      <c r="I9" s="6">
        <v>517</v>
      </c>
      <c r="J9" s="6">
        <v>563</v>
      </c>
      <c r="K9" s="6">
        <v>563</v>
      </c>
      <c r="L9" s="6">
        <f t="shared" si="1"/>
        <v>2276</v>
      </c>
      <c r="M9" s="6">
        <v>237</v>
      </c>
      <c r="N9" s="6">
        <v>263</v>
      </c>
      <c r="O9" s="6">
        <v>235</v>
      </c>
      <c r="P9" s="6">
        <v>217</v>
      </c>
      <c r="Q9" s="6">
        <f t="shared" si="2"/>
        <v>952</v>
      </c>
    </row>
    <row r="10" spans="1:17" ht="15.75" thickBot="1" x14ac:dyDescent="0.35">
      <c r="A10" s="2">
        <v>21001</v>
      </c>
      <c r="B10" s="3" t="s">
        <v>7</v>
      </c>
      <c r="C10" s="6">
        <v>2629</v>
      </c>
      <c r="D10" s="6">
        <v>2230</v>
      </c>
      <c r="E10" s="6">
        <v>2290</v>
      </c>
      <c r="F10" s="6">
        <v>2755</v>
      </c>
      <c r="G10" s="6">
        <f t="shared" si="0"/>
        <v>9904</v>
      </c>
      <c r="H10" s="6">
        <v>229</v>
      </c>
      <c r="I10" s="6">
        <v>194</v>
      </c>
      <c r="J10" s="6">
        <v>199</v>
      </c>
      <c r="K10" s="6">
        <v>239</v>
      </c>
      <c r="L10" s="6">
        <f t="shared" si="1"/>
        <v>861</v>
      </c>
      <c r="M10" s="6">
        <v>126</v>
      </c>
      <c r="N10" s="6">
        <v>145</v>
      </c>
      <c r="O10" s="6">
        <v>122</v>
      </c>
      <c r="P10" s="6">
        <v>136</v>
      </c>
      <c r="Q10" s="6">
        <f t="shared" si="2"/>
        <v>529</v>
      </c>
    </row>
    <row r="11" spans="1:17" ht="15.75" thickBot="1" x14ac:dyDescent="0.35">
      <c r="A11" s="2">
        <v>4001</v>
      </c>
      <c r="B11" s="3" t="s">
        <v>8</v>
      </c>
      <c r="C11" s="6">
        <v>4699</v>
      </c>
      <c r="D11" s="6">
        <v>3709</v>
      </c>
      <c r="E11" s="6">
        <v>4033</v>
      </c>
      <c r="F11" s="6">
        <v>3938</v>
      </c>
      <c r="G11" s="6">
        <f t="shared" si="0"/>
        <v>16379</v>
      </c>
      <c r="H11" s="6">
        <v>558</v>
      </c>
      <c r="I11" s="6">
        <v>440</v>
      </c>
      <c r="J11" s="6">
        <v>478</v>
      </c>
      <c r="K11" s="6">
        <v>467</v>
      </c>
      <c r="L11" s="6">
        <f t="shared" si="1"/>
        <v>1943</v>
      </c>
      <c r="M11" s="6">
        <v>232</v>
      </c>
      <c r="N11" s="6">
        <v>248</v>
      </c>
      <c r="O11" s="6">
        <v>222</v>
      </c>
      <c r="P11" s="6">
        <v>200</v>
      </c>
      <c r="Q11" s="6">
        <f t="shared" si="2"/>
        <v>902</v>
      </c>
    </row>
    <row r="12" spans="1:17" ht="15.75" thickBot="1" x14ac:dyDescent="0.35">
      <c r="A12" s="2">
        <v>49001</v>
      </c>
      <c r="B12" s="3" t="s">
        <v>9</v>
      </c>
      <c r="C12" s="6">
        <v>5000</v>
      </c>
      <c r="D12" s="6">
        <v>4771</v>
      </c>
      <c r="E12" s="6">
        <v>4573</v>
      </c>
      <c r="F12" s="6">
        <v>5343</v>
      </c>
      <c r="G12" s="6">
        <f t="shared" si="0"/>
        <v>19687</v>
      </c>
      <c r="H12" s="6">
        <v>579</v>
      </c>
      <c r="I12" s="6">
        <v>553</v>
      </c>
      <c r="J12" s="6">
        <v>530</v>
      </c>
      <c r="K12" s="6">
        <v>619</v>
      </c>
      <c r="L12" s="6">
        <f t="shared" si="1"/>
        <v>2281</v>
      </c>
      <c r="M12" s="6">
        <v>246</v>
      </c>
      <c r="N12" s="6">
        <v>319</v>
      </c>
      <c r="O12" s="6">
        <v>251</v>
      </c>
      <c r="P12" s="6">
        <v>271</v>
      </c>
      <c r="Q12" s="6">
        <f t="shared" si="2"/>
        <v>1087</v>
      </c>
    </row>
    <row r="13" spans="1:17" ht="15.75" thickBot="1" x14ac:dyDescent="0.35">
      <c r="A13" s="2">
        <v>9001</v>
      </c>
      <c r="B13" s="3" t="s">
        <v>10</v>
      </c>
      <c r="C13" s="6">
        <v>23057</v>
      </c>
      <c r="D13" s="6">
        <v>13872</v>
      </c>
      <c r="E13" s="6">
        <v>19772</v>
      </c>
      <c r="F13" s="6">
        <v>21054</v>
      </c>
      <c r="G13" s="6">
        <f t="shared" si="0"/>
        <v>77755</v>
      </c>
      <c r="H13" s="6">
        <v>3698</v>
      </c>
      <c r="I13" s="6">
        <v>2225</v>
      </c>
      <c r="J13" s="6">
        <v>3171</v>
      </c>
      <c r="K13" s="6">
        <v>3377</v>
      </c>
      <c r="L13" s="6">
        <f t="shared" si="1"/>
        <v>12471</v>
      </c>
      <c r="M13" s="6">
        <v>1179</v>
      </c>
      <c r="N13" s="6">
        <v>964</v>
      </c>
      <c r="O13" s="6">
        <v>1128</v>
      </c>
      <c r="P13" s="6">
        <v>1108</v>
      </c>
      <c r="Q13" s="6">
        <f t="shared" si="2"/>
        <v>4379</v>
      </c>
    </row>
    <row r="14" spans="1:17" ht="15.75" thickBot="1" x14ac:dyDescent="0.35">
      <c r="A14" s="2">
        <v>3001</v>
      </c>
      <c r="B14" s="3" t="s">
        <v>11</v>
      </c>
      <c r="C14" s="6">
        <v>12951</v>
      </c>
      <c r="D14" s="6">
        <v>12106</v>
      </c>
      <c r="E14" s="6">
        <v>11402</v>
      </c>
      <c r="F14" s="6">
        <v>12237</v>
      </c>
      <c r="G14" s="6">
        <f t="shared" si="0"/>
        <v>48696</v>
      </c>
      <c r="H14" s="6">
        <v>1053</v>
      </c>
      <c r="I14" s="6">
        <v>984</v>
      </c>
      <c r="J14" s="6">
        <v>927</v>
      </c>
      <c r="K14" s="6">
        <v>995</v>
      </c>
      <c r="L14" s="6">
        <f t="shared" si="1"/>
        <v>3959</v>
      </c>
      <c r="M14" s="6">
        <v>617</v>
      </c>
      <c r="N14" s="6">
        <v>784</v>
      </c>
      <c r="O14" s="6">
        <v>606</v>
      </c>
      <c r="P14" s="6">
        <v>600</v>
      </c>
      <c r="Q14" s="6">
        <f t="shared" si="2"/>
        <v>2607</v>
      </c>
    </row>
    <row r="15" spans="1:17" ht="15.75" thickBot="1" x14ac:dyDescent="0.35">
      <c r="A15" s="2">
        <v>61002</v>
      </c>
      <c r="B15" s="3" t="s">
        <v>12</v>
      </c>
      <c r="C15" s="6">
        <v>9041</v>
      </c>
      <c r="D15" s="6">
        <v>7751</v>
      </c>
      <c r="E15" s="6">
        <v>8231</v>
      </c>
      <c r="F15" s="6">
        <v>7928</v>
      </c>
      <c r="G15" s="6">
        <f t="shared" si="0"/>
        <v>32951</v>
      </c>
      <c r="H15" s="6">
        <v>1708</v>
      </c>
      <c r="I15" s="6">
        <v>1464</v>
      </c>
      <c r="J15" s="6">
        <v>1555</v>
      </c>
      <c r="K15" s="6">
        <v>1498</v>
      </c>
      <c r="L15" s="6">
        <f t="shared" si="1"/>
        <v>6225</v>
      </c>
      <c r="M15" s="6">
        <v>474</v>
      </c>
      <c r="N15" s="6">
        <v>552</v>
      </c>
      <c r="O15" s="6">
        <v>481</v>
      </c>
      <c r="P15" s="6">
        <v>428</v>
      </c>
      <c r="Q15" s="6">
        <f t="shared" si="2"/>
        <v>1935</v>
      </c>
    </row>
    <row r="16" spans="1:17" ht="15.75" thickBot="1" x14ac:dyDescent="0.35">
      <c r="A16" s="2">
        <v>25001</v>
      </c>
      <c r="B16" s="3" t="s">
        <v>13</v>
      </c>
      <c r="C16" s="6">
        <v>1158</v>
      </c>
      <c r="D16" s="6">
        <v>816</v>
      </c>
      <c r="E16" s="6">
        <v>1362</v>
      </c>
      <c r="F16" s="6">
        <v>1801</v>
      </c>
      <c r="G16" s="6">
        <f t="shared" si="0"/>
        <v>5137</v>
      </c>
      <c r="H16" s="6">
        <v>89</v>
      </c>
      <c r="I16" s="6">
        <v>63</v>
      </c>
      <c r="J16" s="6">
        <v>105</v>
      </c>
      <c r="K16" s="6">
        <v>139</v>
      </c>
      <c r="L16" s="6">
        <f t="shared" si="1"/>
        <v>396</v>
      </c>
      <c r="M16" s="6">
        <v>55</v>
      </c>
      <c r="N16" s="6">
        <v>53</v>
      </c>
      <c r="O16" s="6">
        <v>72</v>
      </c>
      <c r="P16" s="6">
        <v>88</v>
      </c>
      <c r="Q16" s="6">
        <f t="shared" si="2"/>
        <v>268</v>
      </c>
    </row>
    <row r="17" spans="1:17" ht="15.75" thickBot="1" x14ac:dyDescent="0.35">
      <c r="A17" s="2">
        <v>52001</v>
      </c>
      <c r="B17" s="3" t="s">
        <v>14</v>
      </c>
      <c r="C17" s="6">
        <v>2160</v>
      </c>
      <c r="D17" s="6">
        <v>1758</v>
      </c>
      <c r="E17" s="6">
        <v>1837</v>
      </c>
      <c r="F17" s="6">
        <v>2723</v>
      </c>
      <c r="G17" s="6">
        <f t="shared" si="0"/>
        <v>8478</v>
      </c>
      <c r="H17" s="6">
        <v>217</v>
      </c>
      <c r="I17" s="6">
        <v>177</v>
      </c>
      <c r="J17" s="6">
        <v>185</v>
      </c>
      <c r="K17" s="6">
        <v>274</v>
      </c>
      <c r="L17" s="6">
        <f t="shared" si="1"/>
        <v>853</v>
      </c>
      <c r="M17" s="6">
        <v>105</v>
      </c>
      <c r="N17" s="6">
        <v>116</v>
      </c>
      <c r="O17" s="6">
        <v>99</v>
      </c>
      <c r="P17" s="6">
        <v>136</v>
      </c>
      <c r="Q17" s="6">
        <f t="shared" si="2"/>
        <v>456</v>
      </c>
    </row>
    <row r="18" spans="1:17" ht="15.75" thickBot="1" x14ac:dyDescent="0.35">
      <c r="A18" s="2">
        <v>4002</v>
      </c>
      <c r="B18" s="3" t="s">
        <v>15</v>
      </c>
      <c r="C18" s="6">
        <v>9561</v>
      </c>
      <c r="D18" s="6">
        <v>6436</v>
      </c>
      <c r="E18" s="6">
        <v>8651</v>
      </c>
      <c r="F18" s="6">
        <v>8695</v>
      </c>
      <c r="G18" s="6">
        <f t="shared" si="0"/>
        <v>33343</v>
      </c>
      <c r="H18" s="6">
        <v>1647</v>
      </c>
      <c r="I18" s="6">
        <v>1109</v>
      </c>
      <c r="J18" s="6">
        <v>1491</v>
      </c>
      <c r="K18" s="6">
        <v>1499</v>
      </c>
      <c r="L18" s="6">
        <f t="shared" si="1"/>
        <v>5746</v>
      </c>
      <c r="M18" s="6">
        <v>494</v>
      </c>
      <c r="N18" s="6">
        <v>452</v>
      </c>
      <c r="O18" s="6">
        <v>498</v>
      </c>
      <c r="P18" s="6">
        <v>463</v>
      </c>
      <c r="Q18" s="6">
        <f t="shared" si="2"/>
        <v>1907</v>
      </c>
    </row>
    <row r="19" spans="1:17" ht="15.75" thickBot="1" x14ac:dyDescent="0.35">
      <c r="A19" s="2">
        <v>26005</v>
      </c>
      <c r="B19" s="3" t="s">
        <v>16</v>
      </c>
      <c r="C19" s="6">
        <v>925</v>
      </c>
      <c r="D19" s="6">
        <v>3030</v>
      </c>
      <c r="E19" s="6">
        <v>2096</v>
      </c>
      <c r="F19" s="6">
        <v>2633</v>
      </c>
      <c r="G19" s="6">
        <f t="shared" si="0"/>
        <v>8684</v>
      </c>
      <c r="H19" s="6">
        <v>115</v>
      </c>
      <c r="I19" s="6">
        <v>378</v>
      </c>
      <c r="J19" s="6">
        <v>262</v>
      </c>
      <c r="K19" s="6">
        <v>329</v>
      </c>
      <c r="L19" s="6">
        <f t="shared" si="1"/>
        <v>1084</v>
      </c>
      <c r="M19" s="6">
        <v>46</v>
      </c>
      <c r="N19" s="6">
        <v>204</v>
      </c>
      <c r="O19" s="6">
        <v>116</v>
      </c>
      <c r="P19" s="6">
        <v>134</v>
      </c>
      <c r="Q19" s="6">
        <f t="shared" si="2"/>
        <v>500</v>
      </c>
    </row>
    <row r="20" spans="1:17" ht="15.75" thickBot="1" x14ac:dyDescent="0.35">
      <c r="A20" s="2">
        <v>22001</v>
      </c>
      <c r="B20" s="3" t="s">
        <v>17</v>
      </c>
      <c r="C20" s="6">
        <v>2311</v>
      </c>
      <c r="D20" s="6">
        <v>1829</v>
      </c>
      <c r="E20" s="6">
        <v>2486</v>
      </c>
      <c r="F20" s="6">
        <v>2706</v>
      </c>
      <c r="G20" s="6">
        <f t="shared" si="0"/>
        <v>9332</v>
      </c>
      <c r="H20" s="6">
        <v>245</v>
      </c>
      <c r="I20" s="6">
        <v>194</v>
      </c>
      <c r="J20" s="6">
        <v>265</v>
      </c>
      <c r="K20" s="6">
        <v>288</v>
      </c>
      <c r="L20" s="6">
        <f t="shared" si="1"/>
        <v>992</v>
      </c>
      <c r="M20" s="6">
        <v>113</v>
      </c>
      <c r="N20" s="6">
        <v>121</v>
      </c>
      <c r="O20" s="6">
        <v>135</v>
      </c>
      <c r="P20" s="6">
        <v>136</v>
      </c>
      <c r="Q20" s="6">
        <f t="shared" si="2"/>
        <v>505</v>
      </c>
    </row>
    <row r="21" spans="1:17" ht="15.75" thickBot="1" x14ac:dyDescent="0.35">
      <c r="A21" s="2">
        <v>49002</v>
      </c>
      <c r="B21" s="3" t="s">
        <v>18</v>
      </c>
      <c r="C21" s="6">
        <v>26349</v>
      </c>
      <c r="D21" s="6">
        <v>29040</v>
      </c>
      <c r="E21" s="6">
        <v>26511</v>
      </c>
      <c r="F21" s="6">
        <v>28776</v>
      </c>
      <c r="G21" s="6">
        <f t="shared" si="0"/>
        <v>110676</v>
      </c>
      <c r="H21" s="6">
        <v>3211</v>
      </c>
      <c r="I21" s="6">
        <v>3539</v>
      </c>
      <c r="J21" s="6">
        <v>3231</v>
      </c>
      <c r="K21" s="6">
        <v>3507</v>
      </c>
      <c r="L21" s="6">
        <f t="shared" si="1"/>
        <v>13488</v>
      </c>
      <c r="M21" s="6">
        <v>1303</v>
      </c>
      <c r="N21" s="6">
        <v>1951</v>
      </c>
      <c r="O21" s="6">
        <v>1462</v>
      </c>
      <c r="P21" s="6">
        <v>1465</v>
      </c>
      <c r="Q21" s="6">
        <f t="shared" si="2"/>
        <v>6181</v>
      </c>
    </row>
    <row r="22" spans="1:17" ht="15.75" thickBot="1" x14ac:dyDescent="0.35">
      <c r="A22" s="2">
        <v>43006</v>
      </c>
      <c r="B22" s="3" t="s">
        <v>19</v>
      </c>
      <c r="C22" s="6">
        <v>3106</v>
      </c>
      <c r="D22" s="6">
        <v>2154</v>
      </c>
      <c r="E22" s="6">
        <v>2321</v>
      </c>
      <c r="F22" s="6">
        <v>2356</v>
      </c>
      <c r="G22" s="6">
        <f t="shared" si="0"/>
        <v>9937</v>
      </c>
      <c r="H22" s="6">
        <v>409</v>
      </c>
      <c r="I22" s="6">
        <v>284</v>
      </c>
      <c r="J22" s="6">
        <v>306</v>
      </c>
      <c r="K22" s="6">
        <v>311</v>
      </c>
      <c r="L22" s="6">
        <f t="shared" si="1"/>
        <v>1310</v>
      </c>
      <c r="M22" s="6">
        <v>155</v>
      </c>
      <c r="N22" s="6">
        <v>146</v>
      </c>
      <c r="O22" s="6">
        <v>129</v>
      </c>
      <c r="P22" s="6">
        <v>121</v>
      </c>
      <c r="Q22" s="6">
        <f t="shared" si="2"/>
        <v>551</v>
      </c>
    </row>
    <row r="23" spans="1:17" ht="15.75" thickBot="1" x14ac:dyDescent="0.35">
      <c r="A23" s="2">
        <v>45004</v>
      </c>
      <c r="B23" s="3" t="s">
        <v>20</v>
      </c>
      <c r="C23" s="6">
        <v>3937</v>
      </c>
      <c r="D23" s="6">
        <v>4007</v>
      </c>
      <c r="E23" s="6">
        <v>4830</v>
      </c>
      <c r="F23" s="6">
        <v>4957</v>
      </c>
      <c r="G23" s="6">
        <f t="shared" si="0"/>
        <v>17731</v>
      </c>
      <c r="H23" s="6">
        <v>572</v>
      </c>
      <c r="I23" s="6">
        <v>582</v>
      </c>
      <c r="J23" s="6">
        <v>702</v>
      </c>
      <c r="K23" s="6">
        <v>720</v>
      </c>
      <c r="L23" s="6">
        <f t="shared" si="1"/>
        <v>2576</v>
      </c>
      <c r="M23" s="6">
        <v>199</v>
      </c>
      <c r="N23" s="6">
        <v>275</v>
      </c>
      <c r="O23" s="6">
        <v>272</v>
      </c>
      <c r="P23" s="6">
        <v>258</v>
      </c>
      <c r="Q23" s="6">
        <f t="shared" si="2"/>
        <v>1004</v>
      </c>
    </row>
    <row r="24" spans="1:17" ht="15.75" thickBot="1" x14ac:dyDescent="0.35">
      <c r="A24" s="2">
        <v>5001</v>
      </c>
      <c r="B24" s="3" t="s">
        <v>21</v>
      </c>
      <c r="C24" s="6">
        <v>33319</v>
      </c>
      <c r="D24" s="6">
        <v>28349</v>
      </c>
      <c r="E24" s="6">
        <v>28790</v>
      </c>
      <c r="F24" s="6">
        <v>31151</v>
      </c>
      <c r="G24" s="6">
        <f t="shared" si="0"/>
        <v>121609</v>
      </c>
      <c r="H24" s="6">
        <v>4537</v>
      </c>
      <c r="I24" s="6">
        <v>3860</v>
      </c>
      <c r="J24" s="6">
        <v>3920</v>
      </c>
      <c r="K24" s="6">
        <v>4242</v>
      </c>
      <c r="L24" s="6">
        <f t="shared" si="1"/>
        <v>16559</v>
      </c>
      <c r="M24" s="6">
        <v>1668</v>
      </c>
      <c r="N24" s="6">
        <v>1929</v>
      </c>
      <c r="O24" s="6">
        <v>1608</v>
      </c>
      <c r="P24" s="6">
        <v>1606</v>
      </c>
      <c r="Q24" s="6">
        <f t="shared" si="2"/>
        <v>6811</v>
      </c>
    </row>
    <row r="25" spans="1:17" ht="15.75" thickBot="1" x14ac:dyDescent="0.35">
      <c r="A25" s="2">
        <v>26002</v>
      </c>
      <c r="B25" s="3" t="s">
        <v>22</v>
      </c>
      <c r="C25" s="6">
        <v>5639</v>
      </c>
      <c r="D25" s="6">
        <v>4441</v>
      </c>
      <c r="E25" s="6">
        <v>4398</v>
      </c>
      <c r="F25" s="6">
        <v>4696</v>
      </c>
      <c r="G25" s="6">
        <f t="shared" si="0"/>
        <v>19174</v>
      </c>
      <c r="H25" s="6">
        <v>912</v>
      </c>
      <c r="I25" s="6">
        <v>718</v>
      </c>
      <c r="J25" s="6">
        <v>711</v>
      </c>
      <c r="K25" s="6">
        <v>759</v>
      </c>
      <c r="L25" s="6">
        <f t="shared" si="1"/>
        <v>3100</v>
      </c>
      <c r="M25" s="6">
        <v>289</v>
      </c>
      <c r="N25" s="6">
        <v>309</v>
      </c>
      <c r="O25" s="6">
        <v>251</v>
      </c>
      <c r="P25" s="6">
        <v>247</v>
      </c>
      <c r="Q25" s="6">
        <f t="shared" si="2"/>
        <v>1096</v>
      </c>
    </row>
    <row r="26" spans="1:17" ht="15.75" thickBot="1" x14ac:dyDescent="0.35">
      <c r="A26" s="2">
        <v>43001</v>
      </c>
      <c r="B26" s="3" t="s">
        <v>23</v>
      </c>
      <c r="C26" s="6">
        <v>3189</v>
      </c>
      <c r="D26" s="6">
        <v>2791</v>
      </c>
      <c r="E26" s="6">
        <v>3112</v>
      </c>
      <c r="F26" s="6">
        <v>2650</v>
      </c>
      <c r="G26" s="6">
        <f t="shared" si="0"/>
        <v>11742</v>
      </c>
      <c r="H26" s="6">
        <v>549</v>
      </c>
      <c r="I26" s="6">
        <v>480</v>
      </c>
      <c r="J26" s="6">
        <v>535</v>
      </c>
      <c r="K26" s="6">
        <v>456</v>
      </c>
      <c r="L26" s="6">
        <f t="shared" si="1"/>
        <v>2020</v>
      </c>
      <c r="M26" s="6">
        <v>165</v>
      </c>
      <c r="N26" s="6">
        <v>196</v>
      </c>
      <c r="O26" s="6">
        <v>179</v>
      </c>
      <c r="P26" s="6">
        <v>141</v>
      </c>
      <c r="Q26" s="6">
        <f t="shared" si="2"/>
        <v>681</v>
      </c>
    </row>
    <row r="27" spans="1:17" ht="15.75" thickBot="1" x14ac:dyDescent="0.35">
      <c r="A27" s="2">
        <v>41001</v>
      </c>
      <c r="B27" s="3" t="s">
        <v>24</v>
      </c>
      <c r="C27" s="6">
        <v>10788</v>
      </c>
      <c r="D27" s="6">
        <v>9371</v>
      </c>
      <c r="E27" s="6">
        <v>10130</v>
      </c>
      <c r="F27" s="6">
        <v>9994</v>
      </c>
      <c r="G27" s="6">
        <f t="shared" si="0"/>
        <v>40283</v>
      </c>
      <c r="H27" s="6">
        <v>1860</v>
      </c>
      <c r="I27" s="6">
        <v>1616</v>
      </c>
      <c r="J27" s="6">
        <v>1747</v>
      </c>
      <c r="K27" s="6">
        <v>1723</v>
      </c>
      <c r="L27" s="6">
        <f t="shared" si="1"/>
        <v>6946</v>
      </c>
      <c r="M27" s="6">
        <v>557</v>
      </c>
      <c r="N27" s="6">
        <v>658</v>
      </c>
      <c r="O27" s="6">
        <v>584</v>
      </c>
      <c r="P27" s="6">
        <v>532</v>
      </c>
      <c r="Q27" s="6">
        <f t="shared" si="2"/>
        <v>2331</v>
      </c>
    </row>
    <row r="28" spans="1:17" ht="15.75" thickBot="1" x14ac:dyDescent="0.35">
      <c r="A28" s="2">
        <v>48002</v>
      </c>
      <c r="B28" s="3" t="s">
        <v>25</v>
      </c>
      <c r="C28" s="6">
        <v>0</v>
      </c>
      <c r="D28" s="6">
        <v>0</v>
      </c>
      <c r="E28" s="6">
        <v>0</v>
      </c>
      <c r="F28" s="6">
        <v>0</v>
      </c>
      <c r="G28" s="6">
        <f t="shared" si="0"/>
        <v>0</v>
      </c>
      <c r="H28" s="6">
        <v>0</v>
      </c>
      <c r="I28" s="6">
        <v>0</v>
      </c>
      <c r="J28" s="6">
        <v>0</v>
      </c>
      <c r="K28" s="6">
        <v>0</v>
      </c>
      <c r="L28" s="6">
        <f t="shared" si="1"/>
        <v>0</v>
      </c>
      <c r="M28" s="6">
        <v>0</v>
      </c>
      <c r="N28" s="6">
        <v>0</v>
      </c>
      <c r="O28" s="6">
        <v>0</v>
      </c>
      <c r="P28" s="6">
        <v>0</v>
      </c>
      <c r="Q28" s="6">
        <f t="shared" si="2"/>
        <v>0</v>
      </c>
    </row>
    <row r="29" spans="1:17" ht="15.75" thickBot="1" x14ac:dyDescent="0.35">
      <c r="A29" s="2">
        <v>28001</v>
      </c>
      <c r="B29" s="3" t="s">
        <v>26</v>
      </c>
      <c r="C29" s="6">
        <v>3249</v>
      </c>
      <c r="D29" s="6">
        <v>3143</v>
      </c>
      <c r="E29" s="6">
        <v>3216</v>
      </c>
      <c r="F29" s="6">
        <v>3421</v>
      </c>
      <c r="G29" s="6">
        <f t="shared" si="0"/>
        <v>13029</v>
      </c>
      <c r="H29" s="6">
        <v>612</v>
      </c>
      <c r="I29" s="6">
        <v>592</v>
      </c>
      <c r="J29" s="6">
        <v>606</v>
      </c>
      <c r="K29" s="6">
        <v>645</v>
      </c>
      <c r="L29" s="6">
        <f t="shared" si="1"/>
        <v>2455</v>
      </c>
      <c r="M29" s="6">
        <v>170</v>
      </c>
      <c r="N29" s="6">
        <v>224</v>
      </c>
      <c r="O29" s="6">
        <v>188</v>
      </c>
      <c r="P29" s="6">
        <v>184</v>
      </c>
      <c r="Q29" s="6">
        <f t="shared" si="2"/>
        <v>766</v>
      </c>
    </row>
    <row r="30" spans="1:17" ht="15.75" thickBot="1" x14ac:dyDescent="0.35">
      <c r="A30" s="2">
        <v>60001</v>
      </c>
      <c r="B30" s="3" t="s">
        <v>27</v>
      </c>
      <c r="C30" s="6">
        <v>3298</v>
      </c>
      <c r="D30" s="6">
        <v>2846</v>
      </c>
      <c r="E30" s="6">
        <v>3192</v>
      </c>
      <c r="F30" s="6">
        <v>3350</v>
      </c>
      <c r="G30" s="6">
        <f t="shared" si="0"/>
        <v>12686</v>
      </c>
      <c r="H30" s="6">
        <v>573</v>
      </c>
      <c r="I30" s="6">
        <v>494</v>
      </c>
      <c r="J30" s="6">
        <v>555</v>
      </c>
      <c r="K30" s="6">
        <v>582</v>
      </c>
      <c r="L30" s="6">
        <f t="shared" si="1"/>
        <v>2204</v>
      </c>
      <c r="M30" s="6">
        <v>171</v>
      </c>
      <c r="N30" s="6">
        <v>200</v>
      </c>
      <c r="O30" s="6">
        <v>184</v>
      </c>
      <c r="P30" s="6">
        <v>178</v>
      </c>
      <c r="Q30" s="6">
        <f t="shared" si="2"/>
        <v>733</v>
      </c>
    </row>
    <row r="31" spans="1:17" ht="15.75" thickBot="1" x14ac:dyDescent="0.35">
      <c r="A31" s="2">
        <v>7001</v>
      </c>
      <c r="B31" s="3" t="s">
        <v>28</v>
      </c>
      <c r="C31" s="6">
        <v>16777</v>
      </c>
      <c r="D31" s="6">
        <v>9517</v>
      </c>
      <c r="E31" s="6">
        <v>12332</v>
      </c>
      <c r="F31" s="6">
        <v>12017</v>
      </c>
      <c r="G31" s="6">
        <f t="shared" si="0"/>
        <v>50643</v>
      </c>
      <c r="H31" s="6">
        <v>3326</v>
      </c>
      <c r="I31" s="6">
        <v>1887</v>
      </c>
      <c r="J31" s="6">
        <v>2445</v>
      </c>
      <c r="K31" s="6">
        <v>2382</v>
      </c>
      <c r="L31" s="6">
        <f t="shared" si="1"/>
        <v>10040</v>
      </c>
      <c r="M31" s="6">
        <v>886</v>
      </c>
      <c r="N31" s="6">
        <v>683</v>
      </c>
      <c r="O31" s="6">
        <v>726</v>
      </c>
      <c r="P31" s="6">
        <v>653</v>
      </c>
      <c r="Q31" s="6">
        <f t="shared" si="2"/>
        <v>2948</v>
      </c>
    </row>
    <row r="32" spans="1:17" ht="15.75" thickBot="1" x14ac:dyDescent="0.35">
      <c r="A32" s="2">
        <v>39001</v>
      </c>
      <c r="B32" s="3" t="s">
        <v>29</v>
      </c>
      <c r="C32" s="6">
        <v>5246</v>
      </c>
      <c r="D32" s="6">
        <v>6247</v>
      </c>
      <c r="E32" s="6">
        <v>5354</v>
      </c>
      <c r="F32" s="6">
        <v>5022</v>
      </c>
      <c r="G32" s="6">
        <f t="shared" si="0"/>
        <v>21869</v>
      </c>
      <c r="H32" s="6">
        <v>826</v>
      </c>
      <c r="I32" s="6">
        <v>983</v>
      </c>
      <c r="J32" s="6">
        <v>842</v>
      </c>
      <c r="K32" s="6">
        <v>790</v>
      </c>
      <c r="L32" s="6">
        <f t="shared" si="1"/>
        <v>3441</v>
      </c>
      <c r="M32" s="6">
        <v>268</v>
      </c>
      <c r="N32" s="6">
        <v>433</v>
      </c>
      <c r="O32" s="6">
        <v>305</v>
      </c>
      <c r="P32" s="6">
        <v>264</v>
      </c>
      <c r="Q32" s="6">
        <f t="shared" si="2"/>
        <v>1270</v>
      </c>
    </row>
    <row r="33" spans="1:17" ht="15.75" thickBot="1" x14ac:dyDescent="0.35">
      <c r="A33" s="2">
        <v>12002</v>
      </c>
      <c r="B33" s="3" t="s">
        <v>30</v>
      </c>
      <c r="C33" s="6">
        <v>4001</v>
      </c>
      <c r="D33" s="6">
        <v>3969</v>
      </c>
      <c r="E33" s="6">
        <v>3235</v>
      </c>
      <c r="F33" s="6">
        <v>3967</v>
      </c>
      <c r="G33" s="6">
        <f t="shared" si="0"/>
        <v>15172</v>
      </c>
      <c r="H33" s="6">
        <v>381</v>
      </c>
      <c r="I33" s="6">
        <v>378</v>
      </c>
      <c r="J33" s="6">
        <v>308</v>
      </c>
      <c r="K33" s="6">
        <v>378</v>
      </c>
      <c r="L33" s="6">
        <f t="shared" si="1"/>
        <v>1445</v>
      </c>
      <c r="M33" s="6">
        <v>193</v>
      </c>
      <c r="N33" s="6">
        <v>260</v>
      </c>
      <c r="O33" s="6">
        <v>174</v>
      </c>
      <c r="P33" s="6">
        <v>197</v>
      </c>
      <c r="Q33" s="6">
        <f t="shared" si="2"/>
        <v>824</v>
      </c>
    </row>
    <row r="34" spans="1:17" ht="15.75" thickBot="1" x14ac:dyDescent="0.35">
      <c r="A34" s="2">
        <v>50005</v>
      </c>
      <c r="B34" s="3" t="s">
        <v>31</v>
      </c>
      <c r="C34" s="6">
        <v>3539</v>
      </c>
      <c r="D34" s="6">
        <v>3423</v>
      </c>
      <c r="E34" s="6">
        <v>3474</v>
      </c>
      <c r="F34" s="6">
        <v>3081</v>
      </c>
      <c r="G34" s="6">
        <f t="shared" si="0"/>
        <v>13517</v>
      </c>
      <c r="H34" s="6">
        <v>428</v>
      </c>
      <c r="I34" s="6">
        <v>414</v>
      </c>
      <c r="J34" s="6">
        <v>421</v>
      </c>
      <c r="K34" s="6">
        <v>373</v>
      </c>
      <c r="L34" s="6">
        <f t="shared" si="1"/>
        <v>1636</v>
      </c>
      <c r="M34" s="6">
        <v>175</v>
      </c>
      <c r="N34" s="6">
        <v>230</v>
      </c>
      <c r="O34" s="6">
        <v>191</v>
      </c>
      <c r="P34" s="6">
        <v>157</v>
      </c>
      <c r="Q34" s="6">
        <f t="shared" si="2"/>
        <v>753</v>
      </c>
    </row>
    <row r="35" spans="1:17" ht="15.75" thickBot="1" x14ac:dyDescent="0.35">
      <c r="A35" s="2">
        <v>59001</v>
      </c>
      <c r="B35" s="3" t="s">
        <v>32</v>
      </c>
      <c r="C35" s="6">
        <v>4016</v>
      </c>
      <c r="D35" s="6">
        <v>2587</v>
      </c>
      <c r="E35" s="6">
        <v>3371</v>
      </c>
      <c r="F35" s="6">
        <v>3657</v>
      </c>
      <c r="G35" s="6">
        <f t="shared" si="0"/>
        <v>13631</v>
      </c>
      <c r="H35" s="6">
        <v>609</v>
      </c>
      <c r="I35" s="6">
        <v>392</v>
      </c>
      <c r="J35" s="6">
        <v>510</v>
      </c>
      <c r="K35" s="6">
        <v>553</v>
      </c>
      <c r="L35" s="6">
        <f t="shared" si="1"/>
        <v>2064</v>
      </c>
      <c r="M35" s="6">
        <v>204</v>
      </c>
      <c r="N35" s="6">
        <v>178</v>
      </c>
      <c r="O35" s="6">
        <v>191</v>
      </c>
      <c r="P35" s="6">
        <v>191</v>
      </c>
      <c r="Q35" s="6">
        <f t="shared" si="2"/>
        <v>764</v>
      </c>
    </row>
    <row r="36" spans="1:17" ht="15.75" thickBot="1" x14ac:dyDescent="0.35">
      <c r="A36" s="2">
        <v>56001</v>
      </c>
      <c r="B36" s="3" t="s">
        <v>33</v>
      </c>
      <c r="C36" s="6">
        <v>1389</v>
      </c>
      <c r="D36" s="6">
        <v>2302</v>
      </c>
      <c r="E36" s="6">
        <v>3090</v>
      </c>
      <c r="F36" s="6">
        <v>1489</v>
      </c>
      <c r="G36" s="6">
        <f t="shared" si="0"/>
        <v>8270</v>
      </c>
      <c r="H36" s="6">
        <v>43</v>
      </c>
      <c r="I36" s="6">
        <v>72</v>
      </c>
      <c r="J36" s="6">
        <v>98</v>
      </c>
      <c r="K36" s="6">
        <v>47</v>
      </c>
      <c r="L36" s="6">
        <f t="shared" si="1"/>
        <v>260</v>
      </c>
      <c r="M36" s="6">
        <v>63</v>
      </c>
      <c r="N36" s="6">
        <v>142</v>
      </c>
      <c r="O36" s="6">
        <v>157</v>
      </c>
      <c r="P36" s="6">
        <v>70</v>
      </c>
      <c r="Q36" s="6">
        <f t="shared" si="2"/>
        <v>432</v>
      </c>
    </row>
    <row r="37" spans="1:17" ht="15.75" thickBot="1" x14ac:dyDescent="0.35">
      <c r="A37" s="2">
        <v>21002</v>
      </c>
      <c r="B37" s="3" t="s">
        <v>34</v>
      </c>
      <c r="C37" s="6">
        <v>3047</v>
      </c>
      <c r="D37" s="6">
        <v>2408</v>
      </c>
      <c r="E37" s="6">
        <v>3063</v>
      </c>
      <c r="F37" s="6">
        <v>3148</v>
      </c>
      <c r="G37" s="6">
        <f t="shared" ref="G37:G68" si="3">SUM(C37:F37)</f>
        <v>11666</v>
      </c>
      <c r="H37" s="6">
        <v>319</v>
      </c>
      <c r="I37" s="6">
        <v>252</v>
      </c>
      <c r="J37" s="6">
        <v>321</v>
      </c>
      <c r="K37" s="6">
        <v>330</v>
      </c>
      <c r="L37" s="6">
        <f t="shared" ref="L37:L68" si="4">SUM(H37:K37)</f>
        <v>1222</v>
      </c>
      <c r="M37" s="6">
        <v>148</v>
      </c>
      <c r="N37" s="6">
        <v>159</v>
      </c>
      <c r="O37" s="6">
        <v>166</v>
      </c>
      <c r="P37" s="6">
        <v>158</v>
      </c>
      <c r="Q37" s="6">
        <f t="shared" ref="Q37:Q68" si="5">SUM(M37:P37)</f>
        <v>631</v>
      </c>
    </row>
    <row r="38" spans="1:17" ht="15.75" thickBot="1" x14ac:dyDescent="0.35">
      <c r="A38" s="2">
        <v>16001</v>
      </c>
      <c r="B38" s="3" t="s">
        <v>35</v>
      </c>
      <c r="C38" s="6">
        <v>16510</v>
      </c>
      <c r="D38" s="6">
        <v>12387</v>
      </c>
      <c r="E38" s="6">
        <v>14568</v>
      </c>
      <c r="F38" s="6">
        <v>14533</v>
      </c>
      <c r="G38" s="6">
        <f t="shared" si="3"/>
        <v>57998</v>
      </c>
      <c r="H38" s="6">
        <v>3098</v>
      </c>
      <c r="I38" s="6">
        <v>2324</v>
      </c>
      <c r="J38" s="6">
        <v>2732</v>
      </c>
      <c r="K38" s="6">
        <v>2726</v>
      </c>
      <c r="L38" s="6">
        <f t="shared" si="4"/>
        <v>10880</v>
      </c>
      <c r="M38" s="6">
        <v>864</v>
      </c>
      <c r="N38" s="6">
        <v>881</v>
      </c>
      <c r="O38" s="6">
        <v>850</v>
      </c>
      <c r="P38" s="6">
        <v>783</v>
      </c>
      <c r="Q38" s="6">
        <f t="shared" si="5"/>
        <v>3378</v>
      </c>
    </row>
    <row r="39" spans="1:17" ht="15.75" thickBot="1" x14ac:dyDescent="0.35">
      <c r="A39" s="2">
        <v>61008</v>
      </c>
      <c r="B39" s="3" t="s">
        <v>36</v>
      </c>
      <c r="C39" s="6">
        <v>8920</v>
      </c>
      <c r="D39" s="6">
        <v>7395</v>
      </c>
      <c r="E39" s="6">
        <v>9313</v>
      </c>
      <c r="F39" s="6">
        <v>9409</v>
      </c>
      <c r="G39" s="6">
        <f t="shared" si="3"/>
        <v>35037</v>
      </c>
      <c r="H39" s="6">
        <v>1083</v>
      </c>
      <c r="I39" s="6">
        <v>898</v>
      </c>
      <c r="J39" s="6">
        <v>1131</v>
      </c>
      <c r="K39" s="6">
        <v>1143</v>
      </c>
      <c r="L39" s="6">
        <f t="shared" si="4"/>
        <v>4255</v>
      </c>
      <c r="M39" s="6">
        <v>441</v>
      </c>
      <c r="N39" s="6">
        <v>497</v>
      </c>
      <c r="O39" s="6">
        <v>513</v>
      </c>
      <c r="P39" s="6">
        <v>479</v>
      </c>
      <c r="Q39" s="6">
        <f t="shared" si="5"/>
        <v>1930</v>
      </c>
    </row>
    <row r="40" spans="1:17" ht="15.75" thickBot="1" x14ac:dyDescent="0.35">
      <c r="A40" s="2">
        <v>38002</v>
      </c>
      <c r="B40" s="3" t="s">
        <v>37</v>
      </c>
      <c r="C40" s="6">
        <v>5243</v>
      </c>
      <c r="D40" s="6">
        <v>5023</v>
      </c>
      <c r="E40" s="6">
        <v>4382</v>
      </c>
      <c r="F40" s="6">
        <v>4751</v>
      </c>
      <c r="G40" s="6">
        <f t="shared" si="3"/>
        <v>19399</v>
      </c>
      <c r="H40" s="6">
        <v>718</v>
      </c>
      <c r="I40" s="6">
        <v>688</v>
      </c>
      <c r="J40" s="6">
        <v>600</v>
      </c>
      <c r="K40" s="6">
        <v>651</v>
      </c>
      <c r="L40" s="6">
        <f t="shared" si="4"/>
        <v>2657</v>
      </c>
      <c r="M40" s="6">
        <v>263</v>
      </c>
      <c r="N40" s="6">
        <v>342</v>
      </c>
      <c r="O40" s="6">
        <v>245</v>
      </c>
      <c r="P40" s="6">
        <v>245</v>
      </c>
      <c r="Q40" s="6">
        <f t="shared" si="5"/>
        <v>1095</v>
      </c>
    </row>
    <row r="41" spans="1:17" ht="15.75" thickBot="1" x14ac:dyDescent="0.35">
      <c r="A41" s="2">
        <v>49003</v>
      </c>
      <c r="B41" s="3" t="s">
        <v>38</v>
      </c>
      <c r="C41" s="6">
        <v>9127</v>
      </c>
      <c r="D41" s="6">
        <v>9272</v>
      </c>
      <c r="E41" s="6">
        <v>9631</v>
      </c>
      <c r="F41" s="6">
        <v>10195</v>
      </c>
      <c r="G41" s="6">
        <f t="shared" si="3"/>
        <v>38225</v>
      </c>
      <c r="H41" s="6">
        <v>1335</v>
      </c>
      <c r="I41" s="6">
        <v>1356</v>
      </c>
      <c r="J41" s="6">
        <v>1408</v>
      </c>
      <c r="K41" s="6">
        <v>1491</v>
      </c>
      <c r="L41" s="6">
        <f t="shared" si="4"/>
        <v>5590</v>
      </c>
      <c r="M41" s="6">
        <v>461</v>
      </c>
      <c r="N41" s="6">
        <v>637</v>
      </c>
      <c r="O41" s="6">
        <v>543</v>
      </c>
      <c r="P41" s="6">
        <v>530</v>
      </c>
      <c r="Q41" s="6">
        <f t="shared" si="5"/>
        <v>2171</v>
      </c>
    </row>
    <row r="42" spans="1:17" ht="15.75" thickBot="1" x14ac:dyDescent="0.35">
      <c r="A42" s="2">
        <v>5006</v>
      </c>
      <c r="B42" s="3" t="s">
        <v>39</v>
      </c>
      <c r="C42" s="6">
        <v>3665</v>
      </c>
      <c r="D42" s="6">
        <v>3684</v>
      </c>
      <c r="E42" s="6">
        <v>4231</v>
      </c>
      <c r="F42" s="6">
        <v>4194</v>
      </c>
      <c r="G42" s="6">
        <f t="shared" si="3"/>
        <v>15774</v>
      </c>
      <c r="H42" s="6">
        <v>469</v>
      </c>
      <c r="I42" s="6">
        <v>471</v>
      </c>
      <c r="J42" s="6">
        <v>542</v>
      </c>
      <c r="K42" s="6">
        <v>537</v>
      </c>
      <c r="L42" s="6">
        <f t="shared" si="4"/>
        <v>2019</v>
      </c>
      <c r="M42" s="6">
        <v>182</v>
      </c>
      <c r="N42" s="6">
        <v>249</v>
      </c>
      <c r="O42" s="6">
        <v>235</v>
      </c>
      <c r="P42" s="6">
        <v>215</v>
      </c>
      <c r="Q42" s="6">
        <f t="shared" si="5"/>
        <v>881</v>
      </c>
    </row>
    <row r="43" spans="1:17" ht="15.75" thickBot="1" x14ac:dyDescent="0.35">
      <c r="A43" s="2">
        <v>19004</v>
      </c>
      <c r="B43" s="3" t="s">
        <v>40</v>
      </c>
      <c r="C43" s="6">
        <v>5839</v>
      </c>
      <c r="D43" s="6">
        <v>4626</v>
      </c>
      <c r="E43" s="6">
        <v>5296</v>
      </c>
      <c r="F43" s="6">
        <v>5825</v>
      </c>
      <c r="G43" s="6">
        <f t="shared" si="3"/>
        <v>21586</v>
      </c>
      <c r="H43" s="6">
        <v>760</v>
      </c>
      <c r="I43" s="6">
        <v>602</v>
      </c>
      <c r="J43" s="6">
        <v>690</v>
      </c>
      <c r="K43" s="6">
        <v>759</v>
      </c>
      <c r="L43" s="6">
        <f t="shared" si="4"/>
        <v>2811</v>
      </c>
      <c r="M43" s="6">
        <v>291</v>
      </c>
      <c r="N43" s="6">
        <v>313</v>
      </c>
      <c r="O43" s="6">
        <v>294</v>
      </c>
      <c r="P43" s="6">
        <v>299</v>
      </c>
      <c r="Q43" s="6">
        <f t="shared" si="5"/>
        <v>1197</v>
      </c>
    </row>
    <row r="44" spans="1:17" ht="15.75" thickBot="1" x14ac:dyDescent="0.35">
      <c r="A44" s="2">
        <v>56002</v>
      </c>
      <c r="B44" s="3" t="s">
        <v>41</v>
      </c>
      <c r="C44" s="6">
        <v>1293</v>
      </c>
      <c r="D44" s="6">
        <v>1306</v>
      </c>
      <c r="E44" s="6">
        <v>2235</v>
      </c>
      <c r="F44" s="6">
        <v>2461</v>
      </c>
      <c r="G44" s="6">
        <f t="shared" si="3"/>
        <v>7295</v>
      </c>
      <c r="H44" s="6">
        <v>141</v>
      </c>
      <c r="I44" s="6">
        <v>142</v>
      </c>
      <c r="J44" s="6">
        <v>242</v>
      </c>
      <c r="K44" s="6">
        <v>267</v>
      </c>
      <c r="L44" s="6">
        <f t="shared" si="4"/>
        <v>792</v>
      </c>
      <c r="M44" s="6">
        <v>63</v>
      </c>
      <c r="N44" s="6">
        <v>87</v>
      </c>
      <c r="O44" s="6">
        <v>122</v>
      </c>
      <c r="P44" s="6">
        <v>124</v>
      </c>
      <c r="Q44" s="6">
        <f t="shared" si="5"/>
        <v>396</v>
      </c>
    </row>
    <row r="45" spans="1:17" ht="15.75" thickBot="1" x14ac:dyDescent="0.35">
      <c r="A45" s="2">
        <v>51001</v>
      </c>
      <c r="B45" s="3" t="s">
        <v>42</v>
      </c>
      <c r="C45" s="6">
        <v>0</v>
      </c>
      <c r="D45" s="6">
        <v>0</v>
      </c>
      <c r="E45" s="6">
        <v>0</v>
      </c>
      <c r="F45" s="6">
        <v>0</v>
      </c>
      <c r="G45" s="6">
        <f t="shared" si="3"/>
        <v>0</v>
      </c>
      <c r="H45" s="6">
        <v>0</v>
      </c>
      <c r="I45" s="6">
        <v>0</v>
      </c>
      <c r="J45" s="6">
        <v>0</v>
      </c>
      <c r="K45" s="6">
        <v>0</v>
      </c>
      <c r="L45" s="6">
        <f t="shared" si="4"/>
        <v>0</v>
      </c>
      <c r="M45" s="6">
        <v>0</v>
      </c>
      <c r="N45" s="6">
        <v>0</v>
      </c>
      <c r="O45" s="6">
        <v>0</v>
      </c>
      <c r="P45" s="6">
        <v>0</v>
      </c>
      <c r="Q45" s="6">
        <f t="shared" si="5"/>
        <v>0</v>
      </c>
    </row>
    <row r="46" spans="1:17" ht="15.75" thickBot="1" x14ac:dyDescent="0.35">
      <c r="A46" s="2">
        <v>64002</v>
      </c>
      <c r="B46" s="3" t="s">
        <v>43</v>
      </c>
      <c r="C46" s="6">
        <v>5164</v>
      </c>
      <c r="D46" s="6">
        <v>3966</v>
      </c>
      <c r="E46" s="6">
        <v>4537</v>
      </c>
      <c r="F46" s="6">
        <v>4781</v>
      </c>
      <c r="G46" s="6">
        <f t="shared" si="3"/>
        <v>18448</v>
      </c>
      <c r="H46" s="6">
        <v>494</v>
      </c>
      <c r="I46" s="6">
        <v>379</v>
      </c>
      <c r="J46" s="6">
        <v>434</v>
      </c>
      <c r="K46" s="6">
        <v>457</v>
      </c>
      <c r="L46" s="6">
        <f t="shared" si="4"/>
        <v>1764</v>
      </c>
      <c r="M46" s="6">
        <v>249</v>
      </c>
      <c r="N46" s="6">
        <v>260</v>
      </c>
      <c r="O46" s="6">
        <v>244</v>
      </c>
      <c r="P46" s="6">
        <v>238</v>
      </c>
      <c r="Q46" s="6">
        <f t="shared" si="5"/>
        <v>991</v>
      </c>
    </row>
    <row r="47" spans="1:17" ht="15.75" thickBot="1" x14ac:dyDescent="0.35">
      <c r="A47" s="2">
        <v>20001</v>
      </c>
      <c r="B47" s="3" t="s">
        <v>44</v>
      </c>
      <c r="C47" s="6">
        <v>0</v>
      </c>
      <c r="D47" s="6">
        <v>0</v>
      </c>
      <c r="E47" s="6">
        <v>0</v>
      </c>
      <c r="F47" s="6">
        <v>0</v>
      </c>
      <c r="G47" s="6">
        <f t="shared" si="3"/>
        <v>0</v>
      </c>
      <c r="H47" s="6">
        <v>0</v>
      </c>
      <c r="I47" s="6">
        <v>0</v>
      </c>
      <c r="J47" s="6">
        <v>0</v>
      </c>
      <c r="K47" s="6">
        <v>0</v>
      </c>
      <c r="L47" s="6">
        <f t="shared" si="4"/>
        <v>0</v>
      </c>
      <c r="M47" s="6">
        <v>0</v>
      </c>
      <c r="N47" s="6">
        <v>0</v>
      </c>
      <c r="O47" s="6">
        <v>0</v>
      </c>
      <c r="P47" s="6">
        <v>0</v>
      </c>
      <c r="Q47" s="6">
        <f t="shared" si="5"/>
        <v>0</v>
      </c>
    </row>
    <row r="48" spans="1:17" ht="15.75" thickBot="1" x14ac:dyDescent="0.35">
      <c r="A48" s="2">
        <v>23001</v>
      </c>
      <c r="B48" s="3" t="s">
        <v>45</v>
      </c>
      <c r="C48" s="6">
        <v>2884</v>
      </c>
      <c r="D48" s="6">
        <v>2249</v>
      </c>
      <c r="E48" s="6">
        <v>2737</v>
      </c>
      <c r="F48" s="6">
        <v>2846</v>
      </c>
      <c r="G48" s="6">
        <f t="shared" si="3"/>
        <v>10716</v>
      </c>
      <c r="H48" s="6">
        <v>466</v>
      </c>
      <c r="I48" s="6">
        <v>363</v>
      </c>
      <c r="J48" s="6">
        <v>442</v>
      </c>
      <c r="K48" s="6">
        <v>460</v>
      </c>
      <c r="L48" s="6">
        <f t="shared" si="4"/>
        <v>1731</v>
      </c>
      <c r="M48" s="6">
        <v>148</v>
      </c>
      <c r="N48" s="6">
        <v>156</v>
      </c>
      <c r="O48" s="6">
        <v>156</v>
      </c>
      <c r="P48" s="6">
        <v>150</v>
      </c>
      <c r="Q48" s="6">
        <f t="shared" si="5"/>
        <v>610</v>
      </c>
    </row>
    <row r="49" spans="1:17" ht="15.75" thickBot="1" x14ac:dyDescent="0.35">
      <c r="A49" s="2">
        <v>22005</v>
      </c>
      <c r="B49" s="3" t="s">
        <v>46</v>
      </c>
      <c r="C49" s="6">
        <v>2929</v>
      </c>
      <c r="D49" s="6">
        <v>1808</v>
      </c>
      <c r="E49" s="6">
        <v>2566</v>
      </c>
      <c r="F49" s="6">
        <v>2859</v>
      </c>
      <c r="G49" s="6">
        <f t="shared" si="3"/>
        <v>10162</v>
      </c>
      <c r="H49" s="6">
        <v>222</v>
      </c>
      <c r="I49" s="6">
        <v>137</v>
      </c>
      <c r="J49" s="6">
        <v>273</v>
      </c>
      <c r="K49" s="6">
        <v>304</v>
      </c>
      <c r="L49" s="6">
        <f t="shared" si="4"/>
        <v>936</v>
      </c>
      <c r="M49" s="6">
        <v>139</v>
      </c>
      <c r="N49" s="6">
        <v>116</v>
      </c>
      <c r="O49" s="6">
        <v>140</v>
      </c>
      <c r="P49" s="6">
        <v>144</v>
      </c>
      <c r="Q49" s="6">
        <f t="shared" si="5"/>
        <v>539</v>
      </c>
    </row>
    <row r="50" spans="1:17" ht="15.75" thickBot="1" x14ac:dyDescent="0.35">
      <c r="A50" s="2">
        <v>16002</v>
      </c>
      <c r="B50" s="3" t="s">
        <v>47</v>
      </c>
      <c r="C50" s="6">
        <v>0</v>
      </c>
      <c r="D50" s="6">
        <v>0</v>
      </c>
      <c r="E50" s="6">
        <v>0</v>
      </c>
      <c r="F50" s="6">
        <v>0</v>
      </c>
      <c r="G50" s="6">
        <f t="shared" si="3"/>
        <v>0</v>
      </c>
      <c r="H50" s="6">
        <v>0</v>
      </c>
      <c r="I50" s="6">
        <v>0</v>
      </c>
      <c r="J50" s="6">
        <v>0</v>
      </c>
      <c r="K50" s="6">
        <v>0</v>
      </c>
      <c r="L50" s="6">
        <f t="shared" si="4"/>
        <v>0</v>
      </c>
      <c r="M50" s="6">
        <v>0</v>
      </c>
      <c r="N50" s="6">
        <v>0</v>
      </c>
      <c r="O50" s="6">
        <v>0</v>
      </c>
      <c r="P50" s="6">
        <v>0</v>
      </c>
      <c r="Q50" s="6">
        <f t="shared" si="5"/>
        <v>0</v>
      </c>
    </row>
    <row r="51" spans="1:17" ht="15.75" thickBot="1" x14ac:dyDescent="0.35">
      <c r="A51" s="2">
        <v>61007</v>
      </c>
      <c r="B51" s="3" t="s">
        <v>48</v>
      </c>
      <c r="C51" s="6">
        <v>6749</v>
      </c>
      <c r="D51" s="6">
        <v>5248</v>
      </c>
      <c r="E51" s="6">
        <v>6279</v>
      </c>
      <c r="F51" s="6">
        <v>7015</v>
      </c>
      <c r="G51" s="6">
        <f t="shared" si="3"/>
        <v>25291</v>
      </c>
      <c r="H51" s="6">
        <v>995</v>
      </c>
      <c r="I51" s="6">
        <v>774</v>
      </c>
      <c r="J51" s="6">
        <v>926</v>
      </c>
      <c r="K51" s="6">
        <v>1034</v>
      </c>
      <c r="L51" s="6">
        <f t="shared" si="4"/>
        <v>3729</v>
      </c>
      <c r="M51" s="6">
        <v>341</v>
      </c>
      <c r="N51" s="6">
        <v>361</v>
      </c>
      <c r="O51" s="6">
        <v>354</v>
      </c>
      <c r="P51" s="6">
        <v>365</v>
      </c>
      <c r="Q51" s="6">
        <f t="shared" si="5"/>
        <v>1421</v>
      </c>
    </row>
    <row r="52" spans="1:17" ht="15.75" thickBot="1" x14ac:dyDescent="0.35">
      <c r="A52" s="2">
        <v>5003</v>
      </c>
      <c r="B52" s="3" t="s">
        <v>49</v>
      </c>
      <c r="C52" s="6">
        <v>4224</v>
      </c>
      <c r="D52" s="6">
        <v>4242</v>
      </c>
      <c r="E52" s="6">
        <v>3939</v>
      </c>
      <c r="F52" s="6">
        <v>3988</v>
      </c>
      <c r="G52" s="6">
        <f t="shared" si="3"/>
        <v>16393</v>
      </c>
      <c r="H52" s="6">
        <v>470</v>
      </c>
      <c r="I52" s="6">
        <v>472</v>
      </c>
      <c r="J52" s="6">
        <v>438</v>
      </c>
      <c r="K52" s="6">
        <v>444</v>
      </c>
      <c r="L52" s="6">
        <f t="shared" si="4"/>
        <v>1824</v>
      </c>
      <c r="M52" s="6">
        <v>207</v>
      </c>
      <c r="N52" s="6">
        <v>282</v>
      </c>
      <c r="O52" s="6">
        <v>215</v>
      </c>
      <c r="P52" s="6">
        <v>201</v>
      </c>
      <c r="Q52" s="6">
        <f t="shared" si="5"/>
        <v>905</v>
      </c>
    </row>
    <row r="53" spans="1:17" ht="15.75" thickBot="1" x14ac:dyDescent="0.35">
      <c r="A53" s="2">
        <v>30002</v>
      </c>
      <c r="B53" s="3" t="s">
        <v>50</v>
      </c>
      <c r="C53" s="6">
        <v>2829</v>
      </c>
      <c r="D53" s="6">
        <v>1922</v>
      </c>
      <c r="E53" s="6">
        <v>2743</v>
      </c>
      <c r="F53" s="6">
        <v>2496</v>
      </c>
      <c r="G53" s="6">
        <f t="shared" si="3"/>
        <v>9990</v>
      </c>
      <c r="H53" s="6">
        <v>324</v>
      </c>
      <c r="I53" s="6">
        <v>220</v>
      </c>
      <c r="J53" s="6">
        <v>313</v>
      </c>
      <c r="K53" s="6">
        <v>285</v>
      </c>
      <c r="L53" s="6">
        <f t="shared" si="4"/>
        <v>1142</v>
      </c>
      <c r="M53" s="6">
        <v>139</v>
      </c>
      <c r="N53" s="6">
        <v>128</v>
      </c>
      <c r="O53" s="6">
        <v>150</v>
      </c>
      <c r="P53" s="6">
        <v>126</v>
      </c>
      <c r="Q53" s="6">
        <f t="shared" si="5"/>
        <v>543</v>
      </c>
    </row>
    <row r="54" spans="1:17" ht="15.75" thickBot="1" x14ac:dyDescent="0.35">
      <c r="A54" s="2">
        <v>28002</v>
      </c>
      <c r="B54" s="3" t="s">
        <v>51</v>
      </c>
      <c r="C54" s="6">
        <v>3015</v>
      </c>
      <c r="D54" s="6">
        <v>3434</v>
      </c>
      <c r="E54" s="6">
        <v>3045</v>
      </c>
      <c r="F54" s="6">
        <v>3207</v>
      </c>
      <c r="G54" s="6">
        <f t="shared" si="3"/>
        <v>12701</v>
      </c>
      <c r="H54" s="6">
        <v>460</v>
      </c>
      <c r="I54" s="6">
        <v>524</v>
      </c>
      <c r="J54" s="6">
        <v>464</v>
      </c>
      <c r="K54" s="6">
        <v>489</v>
      </c>
      <c r="L54" s="6">
        <f t="shared" si="4"/>
        <v>1937</v>
      </c>
      <c r="M54" s="6">
        <v>153</v>
      </c>
      <c r="N54" s="6">
        <v>237</v>
      </c>
      <c r="O54" s="6">
        <v>172</v>
      </c>
      <c r="P54" s="6">
        <v>168</v>
      </c>
      <c r="Q54" s="6">
        <f t="shared" si="5"/>
        <v>730</v>
      </c>
    </row>
    <row r="55" spans="1:17" ht="15.75" thickBot="1" x14ac:dyDescent="0.35">
      <c r="A55" s="2">
        <v>17001</v>
      </c>
      <c r="B55" s="3" t="s">
        <v>52</v>
      </c>
      <c r="C55" s="6">
        <v>0</v>
      </c>
      <c r="D55" s="6">
        <v>0</v>
      </c>
      <c r="E55" s="6">
        <v>0</v>
      </c>
      <c r="F55" s="6">
        <v>0</v>
      </c>
      <c r="G55" s="6">
        <f t="shared" si="3"/>
        <v>0</v>
      </c>
      <c r="H55" s="6">
        <v>0</v>
      </c>
      <c r="I55" s="6">
        <v>0</v>
      </c>
      <c r="J55" s="6">
        <v>0</v>
      </c>
      <c r="K55" s="6">
        <v>0</v>
      </c>
      <c r="L55" s="6">
        <f t="shared" si="4"/>
        <v>0</v>
      </c>
      <c r="M55" s="6">
        <v>0</v>
      </c>
      <c r="N55" s="6">
        <v>0</v>
      </c>
      <c r="O55" s="6">
        <v>0</v>
      </c>
      <c r="P55" s="6">
        <v>0</v>
      </c>
      <c r="Q55" s="6">
        <f t="shared" si="5"/>
        <v>0</v>
      </c>
    </row>
    <row r="56" spans="1:17" ht="15.75" thickBot="1" x14ac:dyDescent="0.35">
      <c r="A56" s="2">
        <v>44001</v>
      </c>
      <c r="B56" s="3" t="s">
        <v>53</v>
      </c>
      <c r="C56" s="6">
        <v>3300</v>
      </c>
      <c r="D56" s="6">
        <v>2463</v>
      </c>
      <c r="E56" s="6">
        <v>2461</v>
      </c>
      <c r="F56" s="6">
        <v>2794</v>
      </c>
      <c r="G56" s="6">
        <f t="shared" si="3"/>
        <v>11018</v>
      </c>
      <c r="H56" s="6">
        <v>324</v>
      </c>
      <c r="I56" s="6">
        <v>242</v>
      </c>
      <c r="J56" s="6">
        <v>242</v>
      </c>
      <c r="K56" s="6">
        <v>275</v>
      </c>
      <c r="L56" s="6">
        <f t="shared" si="4"/>
        <v>1083</v>
      </c>
      <c r="M56" s="6">
        <v>160</v>
      </c>
      <c r="N56" s="6">
        <v>162</v>
      </c>
      <c r="O56" s="6">
        <v>133</v>
      </c>
      <c r="P56" s="6">
        <v>139</v>
      </c>
      <c r="Q56" s="6">
        <f t="shared" si="5"/>
        <v>594</v>
      </c>
    </row>
    <row r="57" spans="1:17" ht="15.75" thickBot="1" x14ac:dyDescent="0.35">
      <c r="A57" s="2">
        <v>46002</v>
      </c>
      <c r="B57" s="3" t="s">
        <v>54</v>
      </c>
      <c r="C57" s="6">
        <v>3333</v>
      </c>
      <c r="D57" s="6">
        <v>2888</v>
      </c>
      <c r="E57" s="6">
        <v>3598</v>
      </c>
      <c r="F57" s="6">
        <v>3428</v>
      </c>
      <c r="G57" s="6">
        <f t="shared" si="3"/>
        <v>13247</v>
      </c>
      <c r="H57" s="6">
        <v>353</v>
      </c>
      <c r="I57" s="6">
        <v>306</v>
      </c>
      <c r="J57" s="6">
        <v>382</v>
      </c>
      <c r="K57" s="6">
        <v>364</v>
      </c>
      <c r="L57" s="6">
        <f t="shared" si="4"/>
        <v>1405</v>
      </c>
      <c r="M57" s="6">
        <v>162</v>
      </c>
      <c r="N57" s="6">
        <v>191</v>
      </c>
      <c r="O57" s="6">
        <v>196</v>
      </c>
      <c r="P57" s="6">
        <v>172</v>
      </c>
      <c r="Q57" s="6">
        <f t="shared" si="5"/>
        <v>721</v>
      </c>
    </row>
    <row r="58" spans="1:17" ht="15.75" thickBot="1" x14ac:dyDescent="0.35">
      <c r="A58" s="2">
        <v>24004</v>
      </c>
      <c r="B58" s="3" t="s">
        <v>55</v>
      </c>
      <c r="C58" s="6">
        <v>3727</v>
      </c>
      <c r="D58" s="6">
        <v>1565</v>
      </c>
      <c r="E58" s="6">
        <v>4620</v>
      </c>
      <c r="F58" s="6">
        <v>5096</v>
      </c>
      <c r="G58" s="6">
        <f t="shared" si="3"/>
        <v>15008</v>
      </c>
      <c r="H58" s="6">
        <v>226</v>
      </c>
      <c r="I58" s="6">
        <v>95</v>
      </c>
      <c r="J58" s="6">
        <v>278</v>
      </c>
      <c r="K58" s="6">
        <v>307</v>
      </c>
      <c r="L58" s="6">
        <f t="shared" si="4"/>
        <v>906</v>
      </c>
      <c r="M58" s="6">
        <v>174</v>
      </c>
      <c r="N58" s="6">
        <v>99</v>
      </c>
      <c r="O58" s="6">
        <v>241</v>
      </c>
      <c r="P58" s="6">
        <v>245</v>
      </c>
      <c r="Q58" s="6">
        <f t="shared" si="5"/>
        <v>759</v>
      </c>
    </row>
    <row r="59" spans="1:17" ht="15.75" thickBot="1" x14ac:dyDescent="0.35">
      <c r="A59" s="2">
        <v>50003</v>
      </c>
      <c r="B59" s="3" t="s">
        <v>56</v>
      </c>
      <c r="C59" s="6">
        <v>11494</v>
      </c>
      <c r="D59" s="6">
        <v>8088</v>
      </c>
      <c r="E59" s="6">
        <v>9451</v>
      </c>
      <c r="F59" s="6">
        <v>9388</v>
      </c>
      <c r="G59" s="6">
        <f t="shared" si="3"/>
        <v>38421</v>
      </c>
      <c r="H59" s="6">
        <v>2048</v>
      </c>
      <c r="I59" s="6">
        <v>1441</v>
      </c>
      <c r="J59" s="6">
        <v>1683</v>
      </c>
      <c r="K59" s="6">
        <v>1672</v>
      </c>
      <c r="L59" s="6">
        <f t="shared" si="4"/>
        <v>6844</v>
      </c>
      <c r="M59" s="6">
        <v>597</v>
      </c>
      <c r="N59" s="6">
        <v>571</v>
      </c>
      <c r="O59" s="6">
        <v>547</v>
      </c>
      <c r="P59" s="6">
        <v>502</v>
      </c>
      <c r="Q59" s="6">
        <f t="shared" si="5"/>
        <v>2217</v>
      </c>
    </row>
    <row r="60" spans="1:17" ht="15.75" thickBot="1" x14ac:dyDescent="0.35">
      <c r="A60" s="2">
        <v>14001</v>
      </c>
      <c r="B60" s="3" t="s">
        <v>57</v>
      </c>
      <c r="C60" s="6">
        <v>3329</v>
      </c>
      <c r="D60" s="6">
        <v>2857</v>
      </c>
      <c r="E60" s="6">
        <v>2346</v>
      </c>
      <c r="F60" s="6">
        <v>2863</v>
      </c>
      <c r="G60" s="6">
        <f t="shared" si="3"/>
        <v>11395</v>
      </c>
      <c r="H60" s="6">
        <v>743</v>
      </c>
      <c r="I60" s="6">
        <v>638</v>
      </c>
      <c r="J60" s="6">
        <v>525</v>
      </c>
      <c r="K60" s="6">
        <v>640</v>
      </c>
      <c r="L60" s="6">
        <f t="shared" si="4"/>
        <v>2546</v>
      </c>
      <c r="M60" s="6">
        <v>179</v>
      </c>
      <c r="N60" s="6">
        <v>209</v>
      </c>
      <c r="O60" s="6">
        <v>141</v>
      </c>
      <c r="P60" s="6">
        <v>159</v>
      </c>
      <c r="Q60" s="6">
        <f t="shared" si="5"/>
        <v>688</v>
      </c>
    </row>
    <row r="61" spans="1:17" ht="15.75" thickBot="1" x14ac:dyDescent="0.35">
      <c r="A61" s="2">
        <v>6002</v>
      </c>
      <c r="B61" s="3" t="s">
        <v>58</v>
      </c>
      <c r="C61" s="6">
        <v>4616</v>
      </c>
      <c r="D61" s="6">
        <v>0</v>
      </c>
      <c r="E61" s="6">
        <v>2816</v>
      </c>
      <c r="F61" s="6">
        <v>2461</v>
      </c>
      <c r="G61" s="6">
        <f t="shared" si="3"/>
        <v>9893</v>
      </c>
      <c r="H61" s="6">
        <v>347</v>
      </c>
      <c r="I61" s="6">
        <v>0</v>
      </c>
      <c r="J61" s="6">
        <v>212</v>
      </c>
      <c r="K61" s="6">
        <v>185</v>
      </c>
      <c r="L61" s="6">
        <f t="shared" si="4"/>
        <v>744</v>
      </c>
      <c r="M61" s="6">
        <v>219</v>
      </c>
      <c r="N61" s="6">
        <v>0</v>
      </c>
      <c r="O61" s="6">
        <v>149</v>
      </c>
      <c r="P61" s="6">
        <v>120</v>
      </c>
      <c r="Q61" s="6">
        <f t="shared" si="5"/>
        <v>488</v>
      </c>
    </row>
    <row r="62" spans="1:17" ht="15.75" thickBot="1" x14ac:dyDescent="0.35">
      <c r="A62" s="2">
        <v>33001</v>
      </c>
      <c r="B62" s="3" t="s">
        <v>59</v>
      </c>
      <c r="C62" s="6">
        <v>4523</v>
      </c>
      <c r="D62" s="6">
        <v>4817</v>
      </c>
      <c r="E62" s="6">
        <v>3941</v>
      </c>
      <c r="F62" s="6">
        <v>3857</v>
      </c>
      <c r="G62" s="6">
        <f t="shared" si="3"/>
        <v>17138</v>
      </c>
      <c r="H62" s="6">
        <v>933</v>
      </c>
      <c r="I62" s="6">
        <v>994</v>
      </c>
      <c r="J62" s="6">
        <v>813</v>
      </c>
      <c r="K62" s="6">
        <v>796</v>
      </c>
      <c r="L62" s="6">
        <f t="shared" si="4"/>
        <v>3536</v>
      </c>
      <c r="M62" s="6">
        <v>240</v>
      </c>
      <c r="N62" s="6">
        <v>348</v>
      </c>
      <c r="O62" s="6">
        <v>234</v>
      </c>
      <c r="P62" s="6">
        <v>211</v>
      </c>
      <c r="Q62" s="6">
        <f t="shared" si="5"/>
        <v>1033</v>
      </c>
    </row>
    <row r="63" spans="1:17" ht="15.75" thickBot="1" x14ac:dyDescent="0.35">
      <c r="A63" s="2">
        <v>49004</v>
      </c>
      <c r="B63" s="3" t="s">
        <v>60</v>
      </c>
      <c r="C63" s="6">
        <v>4247</v>
      </c>
      <c r="D63" s="6">
        <v>4412</v>
      </c>
      <c r="E63" s="6">
        <v>4479</v>
      </c>
      <c r="F63" s="6">
        <v>4708</v>
      </c>
      <c r="G63" s="6">
        <f t="shared" si="3"/>
        <v>17846</v>
      </c>
      <c r="H63" s="6">
        <v>547</v>
      </c>
      <c r="I63" s="6">
        <v>568</v>
      </c>
      <c r="J63" s="6">
        <v>577</v>
      </c>
      <c r="K63" s="6">
        <v>606</v>
      </c>
      <c r="L63" s="6">
        <f t="shared" si="4"/>
        <v>2298</v>
      </c>
      <c r="M63" s="6">
        <v>211</v>
      </c>
      <c r="N63" s="6">
        <v>298</v>
      </c>
      <c r="O63" s="6">
        <v>249</v>
      </c>
      <c r="P63" s="6">
        <v>241</v>
      </c>
      <c r="Q63" s="6">
        <f t="shared" si="5"/>
        <v>999</v>
      </c>
    </row>
    <row r="64" spans="1:17" ht="15.75" thickBot="1" x14ac:dyDescent="0.35">
      <c r="A64" s="2">
        <v>63001</v>
      </c>
      <c r="B64" s="3" t="s">
        <v>61</v>
      </c>
      <c r="C64" s="6">
        <v>5150</v>
      </c>
      <c r="D64" s="6">
        <v>5774</v>
      </c>
      <c r="E64" s="6">
        <v>5580</v>
      </c>
      <c r="F64" s="6">
        <v>5457</v>
      </c>
      <c r="G64" s="6">
        <f t="shared" si="3"/>
        <v>21961</v>
      </c>
      <c r="H64" s="6">
        <v>573</v>
      </c>
      <c r="I64" s="6">
        <v>643</v>
      </c>
      <c r="J64" s="6">
        <v>622</v>
      </c>
      <c r="K64" s="6">
        <v>608</v>
      </c>
      <c r="L64" s="6">
        <f t="shared" si="4"/>
        <v>2446</v>
      </c>
      <c r="M64" s="6">
        <v>252</v>
      </c>
      <c r="N64" s="6">
        <v>384</v>
      </c>
      <c r="O64" s="6">
        <v>305</v>
      </c>
      <c r="P64" s="6">
        <v>275</v>
      </c>
      <c r="Q64" s="6">
        <f t="shared" si="5"/>
        <v>1216</v>
      </c>
    </row>
    <row r="65" spans="1:17" ht="15.75" thickBot="1" x14ac:dyDescent="0.35">
      <c r="A65" s="2">
        <v>53001</v>
      </c>
      <c r="B65" s="3" t="s">
        <v>62</v>
      </c>
      <c r="C65" s="6">
        <v>3821</v>
      </c>
      <c r="D65" s="6">
        <v>2198</v>
      </c>
      <c r="E65" s="6">
        <v>3248</v>
      </c>
      <c r="F65" s="6">
        <v>3727</v>
      </c>
      <c r="G65" s="6">
        <f t="shared" si="3"/>
        <v>12994</v>
      </c>
      <c r="H65" s="6">
        <v>174</v>
      </c>
      <c r="I65" s="6">
        <v>100</v>
      </c>
      <c r="J65" s="6">
        <v>148</v>
      </c>
      <c r="K65" s="6">
        <v>170</v>
      </c>
      <c r="L65" s="6">
        <f t="shared" si="4"/>
        <v>592</v>
      </c>
      <c r="M65" s="6">
        <v>176</v>
      </c>
      <c r="N65" s="6">
        <v>138</v>
      </c>
      <c r="O65" s="6">
        <v>167</v>
      </c>
      <c r="P65" s="6">
        <v>177</v>
      </c>
      <c r="Q65" s="6">
        <f t="shared" si="5"/>
        <v>658</v>
      </c>
    </row>
    <row r="66" spans="1:17" ht="15.75" thickBot="1" x14ac:dyDescent="0.35">
      <c r="A66" s="2">
        <v>25003</v>
      </c>
      <c r="B66" s="3" t="s">
        <v>63</v>
      </c>
      <c r="C66" s="6">
        <v>2679</v>
      </c>
      <c r="D66" s="6">
        <v>2387</v>
      </c>
      <c r="E66" s="6">
        <v>2581</v>
      </c>
      <c r="F66" s="6">
        <v>2823</v>
      </c>
      <c r="G66" s="6">
        <f t="shared" si="3"/>
        <v>10470</v>
      </c>
      <c r="H66" s="6">
        <v>313</v>
      </c>
      <c r="I66" s="6">
        <v>279</v>
      </c>
      <c r="J66" s="6">
        <v>302</v>
      </c>
      <c r="K66" s="6">
        <v>330</v>
      </c>
      <c r="L66" s="6">
        <f t="shared" si="4"/>
        <v>1224</v>
      </c>
      <c r="M66" s="6">
        <v>132</v>
      </c>
      <c r="N66" s="6">
        <v>160</v>
      </c>
      <c r="O66" s="6">
        <v>142</v>
      </c>
      <c r="P66" s="6">
        <v>143</v>
      </c>
      <c r="Q66" s="6">
        <f t="shared" si="5"/>
        <v>577</v>
      </c>
    </row>
    <row r="67" spans="1:17" ht="15.75" thickBot="1" x14ac:dyDescent="0.35">
      <c r="A67" s="2">
        <v>61004</v>
      </c>
      <c r="B67" s="3" t="s">
        <v>64</v>
      </c>
      <c r="C67" s="6">
        <v>0</v>
      </c>
      <c r="D67" s="6">
        <v>0</v>
      </c>
      <c r="E67" s="6">
        <v>0</v>
      </c>
      <c r="F67" s="6">
        <v>0</v>
      </c>
      <c r="G67" s="6">
        <f t="shared" si="3"/>
        <v>0</v>
      </c>
      <c r="H67" s="6">
        <v>0</v>
      </c>
      <c r="I67" s="6">
        <v>0</v>
      </c>
      <c r="J67" s="6">
        <v>0</v>
      </c>
      <c r="K67" s="6">
        <v>0</v>
      </c>
      <c r="L67" s="6">
        <f t="shared" si="4"/>
        <v>0</v>
      </c>
      <c r="M67" s="6">
        <v>0</v>
      </c>
      <c r="N67" s="6">
        <v>0</v>
      </c>
      <c r="O67" s="6">
        <v>0</v>
      </c>
      <c r="P67" s="6">
        <v>0</v>
      </c>
      <c r="Q67" s="6">
        <f t="shared" si="5"/>
        <v>0</v>
      </c>
    </row>
    <row r="68" spans="1:17" ht="15.75" thickBot="1" x14ac:dyDescent="0.35">
      <c r="A68" s="2">
        <v>61005</v>
      </c>
      <c r="B68" s="3" t="s">
        <v>65</v>
      </c>
      <c r="C68" s="6">
        <v>0</v>
      </c>
      <c r="D68" s="6">
        <v>0</v>
      </c>
      <c r="E68" s="6">
        <v>0</v>
      </c>
      <c r="F68" s="6">
        <v>0</v>
      </c>
      <c r="G68" s="6">
        <f t="shared" si="3"/>
        <v>0</v>
      </c>
      <c r="H68" s="6">
        <v>0</v>
      </c>
      <c r="I68" s="6">
        <v>0</v>
      </c>
      <c r="J68" s="6">
        <v>0</v>
      </c>
      <c r="K68" s="6">
        <v>0</v>
      </c>
      <c r="L68" s="6">
        <f t="shared" si="4"/>
        <v>0</v>
      </c>
      <c r="M68" s="6">
        <v>0</v>
      </c>
      <c r="N68" s="6">
        <v>0</v>
      </c>
      <c r="O68" s="6">
        <v>0</v>
      </c>
      <c r="P68" s="6">
        <v>0</v>
      </c>
      <c r="Q68" s="6">
        <f t="shared" si="5"/>
        <v>0</v>
      </c>
    </row>
    <row r="69" spans="1:17" ht="15.75" thickBot="1" x14ac:dyDescent="0.35">
      <c r="A69" s="2">
        <v>26004</v>
      </c>
      <c r="B69" s="3" t="s">
        <v>66</v>
      </c>
      <c r="C69" s="6">
        <v>8389</v>
      </c>
      <c r="D69" s="6">
        <v>5879</v>
      </c>
      <c r="E69" s="6">
        <v>6064</v>
      </c>
      <c r="F69" s="6">
        <v>6463</v>
      </c>
      <c r="G69" s="6">
        <f t="shared" ref="G69:G100" si="6">SUM(C69:F69)</f>
        <v>26795</v>
      </c>
      <c r="H69" s="6">
        <v>1271</v>
      </c>
      <c r="I69" s="6">
        <v>891</v>
      </c>
      <c r="J69" s="6">
        <v>919</v>
      </c>
      <c r="K69" s="6">
        <v>979</v>
      </c>
      <c r="L69" s="6">
        <f t="shared" ref="L69:L100" si="7">SUM(H69:K69)</f>
        <v>4060</v>
      </c>
      <c r="M69" s="6">
        <v>426</v>
      </c>
      <c r="N69" s="6">
        <v>405</v>
      </c>
      <c r="O69" s="6">
        <v>343</v>
      </c>
      <c r="P69" s="6">
        <v>338</v>
      </c>
      <c r="Q69" s="6">
        <f t="shared" ref="Q69:Q100" si="8">SUM(M69:P69)</f>
        <v>1512</v>
      </c>
    </row>
    <row r="70" spans="1:17" ht="15.75" thickBot="1" x14ac:dyDescent="0.35">
      <c r="A70" s="4">
        <v>6006</v>
      </c>
      <c r="B70" s="3" t="s">
        <v>67</v>
      </c>
      <c r="C70" s="6">
        <v>5960</v>
      </c>
      <c r="D70" s="6">
        <v>5325</v>
      </c>
      <c r="E70" s="6">
        <v>6177</v>
      </c>
      <c r="F70" s="6">
        <v>7434</v>
      </c>
      <c r="G70" s="6">
        <f t="shared" si="6"/>
        <v>24896</v>
      </c>
      <c r="H70" s="6">
        <v>590</v>
      </c>
      <c r="I70" s="6">
        <v>527</v>
      </c>
      <c r="J70" s="6">
        <v>610</v>
      </c>
      <c r="K70" s="6">
        <v>734</v>
      </c>
      <c r="L70" s="6">
        <f t="shared" si="7"/>
        <v>2461</v>
      </c>
      <c r="M70" s="6">
        <v>289</v>
      </c>
      <c r="N70" s="6">
        <v>350</v>
      </c>
      <c r="O70" s="6">
        <v>334</v>
      </c>
      <c r="P70" s="6">
        <v>371</v>
      </c>
      <c r="Q70" s="6">
        <f t="shared" si="8"/>
        <v>1344</v>
      </c>
    </row>
    <row r="71" spans="1:17" ht="15.75" thickBot="1" x14ac:dyDescent="0.35">
      <c r="A71" s="2">
        <v>27001</v>
      </c>
      <c r="B71" s="3" t="s">
        <v>68</v>
      </c>
      <c r="C71" s="6">
        <v>3664</v>
      </c>
      <c r="D71" s="6">
        <v>3300</v>
      </c>
      <c r="E71" s="6">
        <v>4013</v>
      </c>
      <c r="F71" s="6">
        <v>3875</v>
      </c>
      <c r="G71" s="6">
        <f t="shared" si="6"/>
        <v>14852</v>
      </c>
      <c r="H71" s="6">
        <v>272</v>
      </c>
      <c r="I71" s="6">
        <v>245</v>
      </c>
      <c r="J71" s="6">
        <v>298</v>
      </c>
      <c r="K71" s="6">
        <v>288</v>
      </c>
      <c r="L71" s="6">
        <f t="shared" si="7"/>
        <v>1103</v>
      </c>
      <c r="M71" s="6">
        <v>173</v>
      </c>
      <c r="N71" s="6">
        <v>212</v>
      </c>
      <c r="O71" s="6">
        <v>212</v>
      </c>
      <c r="P71" s="6">
        <v>189</v>
      </c>
      <c r="Q71" s="6">
        <f t="shared" si="8"/>
        <v>786</v>
      </c>
    </row>
    <row r="72" spans="1:17" ht="15.75" thickBot="1" x14ac:dyDescent="0.35">
      <c r="A72" s="2">
        <v>28003</v>
      </c>
      <c r="B72" s="3" t="s">
        <v>69</v>
      </c>
      <c r="C72" s="6">
        <v>7574</v>
      </c>
      <c r="D72" s="6">
        <v>6776</v>
      </c>
      <c r="E72" s="6">
        <v>6411</v>
      </c>
      <c r="F72" s="6">
        <v>6643</v>
      </c>
      <c r="G72" s="6">
        <f t="shared" si="6"/>
        <v>27404</v>
      </c>
      <c r="H72" s="6">
        <v>1123</v>
      </c>
      <c r="I72" s="6">
        <v>1005</v>
      </c>
      <c r="J72" s="6">
        <v>952</v>
      </c>
      <c r="K72" s="6">
        <v>986</v>
      </c>
      <c r="L72" s="6">
        <f t="shared" si="7"/>
        <v>4066</v>
      </c>
      <c r="M72" s="6">
        <v>383</v>
      </c>
      <c r="N72" s="6">
        <v>466</v>
      </c>
      <c r="O72" s="6">
        <v>362</v>
      </c>
      <c r="P72" s="6">
        <v>346</v>
      </c>
      <c r="Q72" s="6">
        <f t="shared" si="8"/>
        <v>1557</v>
      </c>
    </row>
    <row r="73" spans="1:17" ht="15.75" thickBot="1" x14ac:dyDescent="0.35">
      <c r="A73" s="2">
        <v>30001</v>
      </c>
      <c r="B73" s="3" t="s">
        <v>70</v>
      </c>
      <c r="C73" s="6">
        <v>3433</v>
      </c>
      <c r="D73" s="6">
        <v>3446</v>
      </c>
      <c r="E73" s="6">
        <v>3055</v>
      </c>
      <c r="F73" s="6">
        <v>3549</v>
      </c>
      <c r="G73" s="6">
        <f t="shared" si="6"/>
        <v>13483</v>
      </c>
      <c r="H73" s="6">
        <v>913</v>
      </c>
      <c r="I73" s="6">
        <v>916</v>
      </c>
      <c r="J73" s="6">
        <v>812</v>
      </c>
      <c r="K73" s="6">
        <v>943</v>
      </c>
      <c r="L73" s="6">
        <f t="shared" si="7"/>
        <v>3584</v>
      </c>
      <c r="M73" s="6">
        <v>192</v>
      </c>
      <c r="N73" s="6">
        <v>261</v>
      </c>
      <c r="O73" s="6">
        <v>190</v>
      </c>
      <c r="P73" s="6">
        <v>204</v>
      </c>
      <c r="Q73" s="6">
        <f t="shared" si="8"/>
        <v>847</v>
      </c>
    </row>
    <row r="74" spans="1:17" ht="15.75" thickBot="1" x14ac:dyDescent="0.35">
      <c r="A74" s="2">
        <v>31001</v>
      </c>
      <c r="B74" s="3" t="s">
        <v>71</v>
      </c>
      <c r="C74" s="6">
        <v>0</v>
      </c>
      <c r="D74" s="6">
        <v>0</v>
      </c>
      <c r="E74" s="6">
        <v>0</v>
      </c>
      <c r="F74" s="6">
        <v>0</v>
      </c>
      <c r="G74" s="6">
        <f t="shared" si="6"/>
        <v>0</v>
      </c>
      <c r="H74" s="6">
        <v>0</v>
      </c>
      <c r="I74" s="6">
        <v>0</v>
      </c>
      <c r="J74" s="6">
        <v>0</v>
      </c>
      <c r="K74" s="6">
        <v>0</v>
      </c>
      <c r="L74" s="6">
        <f t="shared" si="7"/>
        <v>0</v>
      </c>
      <c r="M74" s="6">
        <v>0</v>
      </c>
      <c r="N74" s="6">
        <v>0</v>
      </c>
      <c r="O74" s="6">
        <v>0</v>
      </c>
      <c r="P74" s="6">
        <v>0</v>
      </c>
      <c r="Q74" s="6">
        <f t="shared" si="8"/>
        <v>0</v>
      </c>
    </row>
    <row r="75" spans="1:17" ht="15.75" thickBot="1" x14ac:dyDescent="0.35">
      <c r="A75" s="2">
        <v>41002</v>
      </c>
      <c r="B75" s="3" t="s">
        <v>72</v>
      </c>
      <c r="C75" s="6">
        <v>16057</v>
      </c>
      <c r="D75" s="6">
        <v>10950</v>
      </c>
      <c r="E75" s="6">
        <v>12866</v>
      </c>
      <c r="F75" s="6">
        <v>13637</v>
      </c>
      <c r="G75" s="6">
        <f t="shared" si="6"/>
        <v>53510</v>
      </c>
      <c r="H75" s="6">
        <v>2702</v>
      </c>
      <c r="I75" s="6">
        <v>1843</v>
      </c>
      <c r="J75" s="6">
        <v>2166</v>
      </c>
      <c r="K75" s="6">
        <v>2296</v>
      </c>
      <c r="L75" s="6">
        <f t="shared" si="7"/>
        <v>9007</v>
      </c>
      <c r="M75" s="6">
        <v>827</v>
      </c>
      <c r="N75" s="6">
        <v>766</v>
      </c>
      <c r="O75" s="6">
        <v>739</v>
      </c>
      <c r="P75" s="6">
        <v>723</v>
      </c>
      <c r="Q75" s="6">
        <f t="shared" si="8"/>
        <v>3055</v>
      </c>
    </row>
    <row r="76" spans="1:17" ht="15.75" thickBot="1" x14ac:dyDescent="0.35">
      <c r="A76" s="2">
        <v>14002</v>
      </c>
      <c r="B76" s="3" t="s">
        <v>73</v>
      </c>
      <c r="C76" s="6">
        <v>3284</v>
      </c>
      <c r="D76" s="6">
        <v>2413</v>
      </c>
      <c r="E76" s="6">
        <v>2786</v>
      </c>
      <c r="F76" s="6">
        <v>2997</v>
      </c>
      <c r="G76" s="6">
        <f t="shared" si="6"/>
        <v>11480</v>
      </c>
      <c r="H76" s="6">
        <v>645</v>
      </c>
      <c r="I76" s="6">
        <v>474</v>
      </c>
      <c r="J76" s="6">
        <v>548</v>
      </c>
      <c r="K76" s="6">
        <v>589</v>
      </c>
      <c r="L76" s="6">
        <f t="shared" si="7"/>
        <v>2256</v>
      </c>
      <c r="M76" s="6">
        <v>173</v>
      </c>
      <c r="N76" s="6">
        <v>173</v>
      </c>
      <c r="O76" s="6">
        <v>164</v>
      </c>
      <c r="P76" s="6">
        <v>163</v>
      </c>
      <c r="Q76" s="6">
        <f t="shared" si="8"/>
        <v>673</v>
      </c>
    </row>
    <row r="77" spans="1:17" ht="15.75" thickBot="1" x14ac:dyDescent="0.35">
      <c r="A77" s="2">
        <v>10001</v>
      </c>
      <c r="B77" s="3" t="s">
        <v>74</v>
      </c>
      <c r="C77" s="6">
        <v>0</v>
      </c>
      <c r="D77" s="6">
        <v>0</v>
      </c>
      <c r="E77" s="6">
        <v>0</v>
      </c>
      <c r="F77" s="6">
        <v>0</v>
      </c>
      <c r="G77" s="6">
        <f t="shared" si="6"/>
        <v>0</v>
      </c>
      <c r="H77" s="6">
        <v>0</v>
      </c>
      <c r="I77" s="6">
        <v>0</v>
      </c>
      <c r="J77" s="6">
        <v>0</v>
      </c>
      <c r="K77" s="6">
        <v>0</v>
      </c>
      <c r="L77" s="6">
        <f t="shared" si="7"/>
        <v>0</v>
      </c>
      <c r="M77" s="6">
        <v>0</v>
      </c>
      <c r="N77" s="6">
        <v>0</v>
      </c>
      <c r="O77" s="6">
        <v>0</v>
      </c>
      <c r="P77" s="6">
        <v>0</v>
      </c>
      <c r="Q77" s="6">
        <f t="shared" si="8"/>
        <v>0</v>
      </c>
    </row>
    <row r="78" spans="1:17" ht="15.75" thickBot="1" x14ac:dyDescent="0.35">
      <c r="A78" s="2">
        <v>34002</v>
      </c>
      <c r="B78" s="3" t="s">
        <v>75</v>
      </c>
      <c r="C78" s="6">
        <v>4829</v>
      </c>
      <c r="D78" s="6">
        <v>3062</v>
      </c>
      <c r="E78" s="6">
        <v>3235</v>
      </c>
      <c r="F78" s="6">
        <v>3595</v>
      </c>
      <c r="G78" s="6">
        <f t="shared" si="6"/>
        <v>14721</v>
      </c>
      <c r="H78" s="6">
        <v>494</v>
      </c>
      <c r="I78" s="6">
        <v>313</v>
      </c>
      <c r="J78" s="6">
        <v>331</v>
      </c>
      <c r="K78" s="6">
        <v>368</v>
      </c>
      <c r="L78" s="6">
        <f t="shared" si="7"/>
        <v>1506</v>
      </c>
      <c r="M78" s="6">
        <v>235</v>
      </c>
      <c r="N78" s="6">
        <v>202</v>
      </c>
      <c r="O78" s="6">
        <v>175</v>
      </c>
      <c r="P78" s="6">
        <v>180</v>
      </c>
      <c r="Q78" s="6">
        <f t="shared" si="8"/>
        <v>792</v>
      </c>
    </row>
    <row r="79" spans="1:17" ht="15.75" thickBot="1" x14ac:dyDescent="0.35">
      <c r="A79" s="2">
        <v>51002</v>
      </c>
      <c r="B79" s="3" t="s">
        <v>76</v>
      </c>
      <c r="C79" s="6">
        <v>8431</v>
      </c>
      <c r="D79" s="6">
        <v>7642</v>
      </c>
      <c r="E79" s="6">
        <v>10719</v>
      </c>
      <c r="F79" s="6">
        <v>6230</v>
      </c>
      <c r="G79" s="6">
        <f t="shared" si="6"/>
        <v>33022</v>
      </c>
      <c r="H79" s="6">
        <v>936</v>
      </c>
      <c r="I79" s="6">
        <v>848</v>
      </c>
      <c r="J79" s="6">
        <v>1189</v>
      </c>
      <c r="K79" s="6">
        <v>691</v>
      </c>
      <c r="L79" s="6">
        <f t="shared" si="7"/>
        <v>3664</v>
      </c>
      <c r="M79" s="6">
        <v>413</v>
      </c>
      <c r="N79" s="6">
        <v>508</v>
      </c>
      <c r="O79" s="6">
        <v>585</v>
      </c>
      <c r="P79" s="6">
        <v>314</v>
      </c>
      <c r="Q79" s="6">
        <f t="shared" si="8"/>
        <v>1820</v>
      </c>
    </row>
    <row r="80" spans="1:17" ht="15.75" thickBot="1" x14ac:dyDescent="0.35">
      <c r="A80" s="2">
        <v>56006</v>
      </c>
      <c r="B80" s="3" t="s">
        <v>77</v>
      </c>
      <c r="C80" s="6">
        <v>0</v>
      </c>
      <c r="D80" s="6">
        <v>0</v>
      </c>
      <c r="E80" s="6">
        <v>0</v>
      </c>
      <c r="F80" s="6">
        <v>0</v>
      </c>
      <c r="G80" s="6">
        <f t="shared" si="6"/>
        <v>0</v>
      </c>
      <c r="H80" s="6">
        <v>0</v>
      </c>
      <c r="I80" s="6">
        <v>0</v>
      </c>
      <c r="J80" s="6">
        <v>0</v>
      </c>
      <c r="K80" s="6">
        <v>0</v>
      </c>
      <c r="L80" s="6">
        <f t="shared" si="7"/>
        <v>0</v>
      </c>
      <c r="M80" s="6">
        <v>0</v>
      </c>
      <c r="N80" s="6">
        <v>0</v>
      </c>
      <c r="O80" s="6">
        <v>0</v>
      </c>
      <c r="P80" s="6">
        <v>0</v>
      </c>
      <c r="Q80" s="6">
        <f t="shared" si="8"/>
        <v>0</v>
      </c>
    </row>
    <row r="81" spans="1:17" ht="15.75" thickBot="1" x14ac:dyDescent="0.35">
      <c r="A81" s="2">
        <v>23002</v>
      </c>
      <c r="B81" s="3" t="s">
        <v>78</v>
      </c>
      <c r="C81" s="6">
        <v>12666</v>
      </c>
      <c r="D81" s="6">
        <v>11461</v>
      </c>
      <c r="E81" s="6">
        <v>12119</v>
      </c>
      <c r="F81" s="6">
        <v>11843</v>
      </c>
      <c r="G81" s="6">
        <f t="shared" si="6"/>
        <v>48089</v>
      </c>
      <c r="H81" s="6">
        <v>1600</v>
      </c>
      <c r="I81" s="6">
        <v>1448</v>
      </c>
      <c r="J81" s="6">
        <v>1531</v>
      </c>
      <c r="K81" s="6">
        <v>1496</v>
      </c>
      <c r="L81" s="6">
        <f t="shared" si="7"/>
        <v>6075</v>
      </c>
      <c r="M81" s="6">
        <v>629</v>
      </c>
      <c r="N81" s="6">
        <v>773</v>
      </c>
      <c r="O81" s="6">
        <v>671</v>
      </c>
      <c r="P81" s="6">
        <v>605</v>
      </c>
      <c r="Q81" s="6">
        <f t="shared" si="8"/>
        <v>2678</v>
      </c>
    </row>
    <row r="82" spans="1:17" ht="15.75" thickBot="1" x14ac:dyDescent="0.35">
      <c r="A82" s="2">
        <v>53002</v>
      </c>
      <c r="B82" s="3" t="s">
        <v>79</v>
      </c>
      <c r="C82" s="6">
        <v>2588</v>
      </c>
      <c r="D82" s="6">
        <v>1494</v>
      </c>
      <c r="E82" s="6">
        <v>2282</v>
      </c>
      <c r="F82" s="6">
        <v>2496</v>
      </c>
      <c r="G82" s="6">
        <f t="shared" si="6"/>
        <v>8860</v>
      </c>
      <c r="H82" s="6">
        <v>476</v>
      </c>
      <c r="I82" s="6">
        <v>275</v>
      </c>
      <c r="J82" s="6">
        <v>420</v>
      </c>
      <c r="K82" s="6">
        <v>460</v>
      </c>
      <c r="L82" s="6">
        <f t="shared" si="7"/>
        <v>1631</v>
      </c>
      <c r="M82" s="6">
        <v>135</v>
      </c>
      <c r="N82" s="6">
        <v>106</v>
      </c>
      <c r="O82" s="6">
        <v>133</v>
      </c>
      <c r="P82" s="6">
        <v>134</v>
      </c>
      <c r="Q82" s="6">
        <f t="shared" si="8"/>
        <v>508</v>
      </c>
    </row>
    <row r="83" spans="1:17" ht="15.75" thickBot="1" x14ac:dyDescent="0.35">
      <c r="A83" s="2">
        <v>48003</v>
      </c>
      <c r="B83" s="3" t="s">
        <v>80</v>
      </c>
      <c r="C83" s="6">
        <v>5649</v>
      </c>
      <c r="D83" s="6">
        <v>3511</v>
      </c>
      <c r="E83" s="6">
        <v>5051</v>
      </c>
      <c r="F83" s="6">
        <v>5028</v>
      </c>
      <c r="G83" s="6">
        <f t="shared" si="6"/>
        <v>19239</v>
      </c>
      <c r="H83" s="6">
        <v>766</v>
      </c>
      <c r="I83" s="6">
        <v>476</v>
      </c>
      <c r="J83" s="6">
        <v>685</v>
      </c>
      <c r="K83" s="6">
        <v>682</v>
      </c>
      <c r="L83" s="6">
        <f t="shared" si="7"/>
        <v>2609</v>
      </c>
      <c r="M83" s="6">
        <v>283</v>
      </c>
      <c r="N83" s="6">
        <v>239</v>
      </c>
      <c r="O83" s="6">
        <v>282</v>
      </c>
      <c r="P83" s="6">
        <v>259</v>
      </c>
      <c r="Q83" s="6">
        <f t="shared" si="8"/>
        <v>1063</v>
      </c>
    </row>
    <row r="84" spans="1:17" ht="15.75" thickBot="1" x14ac:dyDescent="0.35">
      <c r="A84" s="2">
        <v>60002</v>
      </c>
      <c r="B84" s="3" t="s">
        <v>81</v>
      </c>
      <c r="C84" s="6">
        <v>1691</v>
      </c>
      <c r="D84" s="6">
        <v>1300</v>
      </c>
      <c r="E84" s="6">
        <v>1433</v>
      </c>
      <c r="F84" s="6">
        <v>1719</v>
      </c>
      <c r="G84" s="6">
        <f t="shared" si="6"/>
        <v>6143</v>
      </c>
      <c r="H84" s="6">
        <v>216</v>
      </c>
      <c r="I84" s="6">
        <v>166</v>
      </c>
      <c r="J84" s="6">
        <v>182</v>
      </c>
      <c r="K84" s="6">
        <v>219</v>
      </c>
      <c r="L84" s="6">
        <f t="shared" si="7"/>
        <v>783</v>
      </c>
      <c r="M84" s="6">
        <v>84</v>
      </c>
      <c r="N84" s="6">
        <v>88</v>
      </c>
      <c r="O84" s="6">
        <v>79</v>
      </c>
      <c r="P84" s="6">
        <v>88</v>
      </c>
      <c r="Q84" s="6">
        <f t="shared" si="8"/>
        <v>339</v>
      </c>
    </row>
    <row r="85" spans="1:17" ht="15.75" thickBot="1" x14ac:dyDescent="0.35">
      <c r="A85" s="2">
        <v>2002</v>
      </c>
      <c r="B85" s="3" t="s">
        <v>82</v>
      </c>
      <c r="C85" s="6">
        <v>34161</v>
      </c>
      <c r="D85" s="6">
        <v>25428</v>
      </c>
      <c r="E85" s="6">
        <v>28527</v>
      </c>
      <c r="F85" s="6">
        <v>28586</v>
      </c>
      <c r="G85" s="6">
        <f t="shared" si="6"/>
        <v>116702</v>
      </c>
      <c r="H85" s="6">
        <v>5812</v>
      </c>
      <c r="I85" s="6">
        <v>4326</v>
      </c>
      <c r="J85" s="6">
        <v>4854</v>
      </c>
      <c r="K85" s="6">
        <v>4864</v>
      </c>
      <c r="L85" s="6">
        <f t="shared" si="7"/>
        <v>19856</v>
      </c>
      <c r="M85" s="6">
        <v>1762</v>
      </c>
      <c r="N85" s="6">
        <v>1782</v>
      </c>
      <c r="O85" s="6">
        <v>1641</v>
      </c>
      <c r="P85" s="6">
        <v>1518</v>
      </c>
      <c r="Q85" s="6">
        <f t="shared" si="8"/>
        <v>6703</v>
      </c>
    </row>
    <row r="86" spans="1:17" ht="15.75" thickBot="1" x14ac:dyDescent="0.35">
      <c r="A86" s="2">
        <v>22006</v>
      </c>
      <c r="B86" s="3" t="s">
        <v>83</v>
      </c>
      <c r="C86" s="6">
        <v>2814</v>
      </c>
      <c r="D86" s="6">
        <v>3214</v>
      </c>
      <c r="E86" s="6">
        <v>3225</v>
      </c>
      <c r="F86" s="6">
        <v>3370</v>
      </c>
      <c r="G86" s="6">
        <f t="shared" si="6"/>
        <v>12623</v>
      </c>
      <c r="H86" s="6">
        <v>142</v>
      </c>
      <c r="I86" s="6">
        <v>162</v>
      </c>
      <c r="J86" s="6">
        <v>162</v>
      </c>
      <c r="K86" s="6">
        <v>169</v>
      </c>
      <c r="L86" s="6">
        <f t="shared" si="7"/>
        <v>635</v>
      </c>
      <c r="M86" s="6">
        <v>130</v>
      </c>
      <c r="N86" s="6">
        <v>202</v>
      </c>
      <c r="O86" s="6">
        <v>166</v>
      </c>
      <c r="P86" s="6">
        <v>161</v>
      </c>
      <c r="Q86" s="6">
        <f t="shared" si="8"/>
        <v>659</v>
      </c>
    </row>
    <row r="87" spans="1:17" ht="15.75" thickBot="1" x14ac:dyDescent="0.35">
      <c r="A87" s="2">
        <v>13003</v>
      </c>
      <c r="B87" s="3" t="s">
        <v>84</v>
      </c>
      <c r="C87" s="6">
        <v>6892</v>
      </c>
      <c r="D87" s="6">
        <v>4696</v>
      </c>
      <c r="E87" s="6">
        <v>5803</v>
      </c>
      <c r="F87" s="6">
        <v>6275</v>
      </c>
      <c r="G87" s="6">
        <f t="shared" si="6"/>
        <v>23666</v>
      </c>
      <c r="H87" s="6">
        <v>583</v>
      </c>
      <c r="I87" s="6">
        <v>397</v>
      </c>
      <c r="J87" s="6">
        <v>489</v>
      </c>
      <c r="K87" s="6">
        <v>529</v>
      </c>
      <c r="L87" s="6">
        <f t="shared" si="7"/>
        <v>1998</v>
      </c>
      <c r="M87" s="6">
        <v>329</v>
      </c>
      <c r="N87" s="6">
        <v>305</v>
      </c>
      <c r="O87" s="6">
        <v>309</v>
      </c>
      <c r="P87" s="6">
        <v>309</v>
      </c>
      <c r="Q87" s="6">
        <f t="shared" si="8"/>
        <v>1252</v>
      </c>
    </row>
    <row r="88" spans="1:17" ht="15.75" thickBot="1" x14ac:dyDescent="0.35">
      <c r="A88" s="2">
        <v>2003</v>
      </c>
      <c r="B88" s="3" t="s">
        <v>85</v>
      </c>
      <c r="C88" s="6">
        <v>3702</v>
      </c>
      <c r="D88" s="6">
        <v>3005</v>
      </c>
      <c r="E88" s="6">
        <v>3016</v>
      </c>
      <c r="F88" s="6">
        <v>3122</v>
      </c>
      <c r="G88" s="6">
        <f t="shared" si="6"/>
        <v>12845</v>
      </c>
      <c r="H88" s="6">
        <v>303</v>
      </c>
      <c r="I88" s="6">
        <v>246</v>
      </c>
      <c r="J88" s="6">
        <v>247</v>
      </c>
      <c r="K88" s="6">
        <v>256</v>
      </c>
      <c r="L88" s="6">
        <f t="shared" si="7"/>
        <v>1052</v>
      </c>
      <c r="M88" s="6">
        <v>176</v>
      </c>
      <c r="N88" s="6">
        <v>195</v>
      </c>
      <c r="O88" s="6">
        <v>160</v>
      </c>
      <c r="P88" s="6">
        <v>153</v>
      </c>
      <c r="Q88" s="6">
        <f t="shared" si="8"/>
        <v>684</v>
      </c>
    </row>
    <row r="89" spans="1:17" ht="15.75" thickBot="1" x14ac:dyDescent="0.35">
      <c r="A89" s="2">
        <v>20002</v>
      </c>
      <c r="B89" s="3" t="s">
        <v>86</v>
      </c>
      <c r="C89" s="6">
        <v>0</v>
      </c>
      <c r="D89" s="6">
        <v>0</v>
      </c>
      <c r="E89" s="6">
        <v>0</v>
      </c>
      <c r="F89" s="6">
        <v>0</v>
      </c>
      <c r="G89" s="6">
        <f t="shared" si="6"/>
        <v>0</v>
      </c>
      <c r="H89" s="6">
        <v>0</v>
      </c>
      <c r="I89" s="6">
        <v>0</v>
      </c>
      <c r="J89" s="6">
        <v>0</v>
      </c>
      <c r="K89" s="6">
        <v>0</v>
      </c>
      <c r="L89" s="6">
        <f t="shared" si="7"/>
        <v>0</v>
      </c>
      <c r="M89" s="6">
        <v>0</v>
      </c>
      <c r="N89" s="6">
        <v>0</v>
      </c>
      <c r="O89" s="6">
        <v>0</v>
      </c>
      <c r="P89" s="6">
        <v>0</v>
      </c>
      <c r="Q89" s="6">
        <f t="shared" si="8"/>
        <v>0</v>
      </c>
    </row>
    <row r="90" spans="1:17" ht="15.75" thickBot="1" x14ac:dyDescent="0.35">
      <c r="A90" s="2">
        <v>37003</v>
      </c>
      <c r="B90" s="3" t="s">
        <v>87</v>
      </c>
      <c r="C90" s="6">
        <v>0</v>
      </c>
      <c r="D90" s="6">
        <v>0</v>
      </c>
      <c r="E90" s="6">
        <v>0</v>
      </c>
      <c r="F90" s="6">
        <v>0</v>
      </c>
      <c r="G90" s="6">
        <f t="shared" si="6"/>
        <v>0</v>
      </c>
      <c r="H90" s="6">
        <v>0</v>
      </c>
      <c r="I90" s="6">
        <v>0</v>
      </c>
      <c r="J90" s="6">
        <v>0</v>
      </c>
      <c r="K90" s="6">
        <v>0</v>
      </c>
      <c r="L90" s="6">
        <f t="shared" si="7"/>
        <v>0</v>
      </c>
      <c r="M90" s="6">
        <v>0</v>
      </c>
      <c r="N90" s="6">
        <v>0</v>
      </c>
      <c r="O90" s="6">
        <v>0</v>
      </c>
      <c r="P90" s="6">
        <v>0</v>
      </c>
      <c r="Q90" s="6">
        <f t="shared" si="8"/>
        <v>0</v>
      </c>
    </row>
    <row r="91" spans="1:17" ht="15.75" thickBot="1" x14ac:dyDescent="0.35">
      <c r="A91" s="2">
        <v>35002</v>
      </c>
      <c r="B91" s="3" t="s">
        <v>88</v>
      </c>
      <c r="C91" s="6">
        <v>9907</v>
      </c>
      <c r="D91" s="6">
        <v>8458</v>
      </c>
      <c r="E91" s="6">
        <v>7717</v>
      </c>
      <c r="F91" s="6">
        <v>7909</v>
      </c>
      <c r="G91" s="6">
        <f t="shared" si="6"/>
        <v>33991</v>
      </c>
      <c r="H91" s="6">
        <v>1292</v>
      </c>
      <c r="I91" s="6">
        <v>1103</v>
      </c>
      <c r="J91" s="6">
        <v>1007</v>
      </c>
      <c r="K91" s="6">
        <v>1032</v>
      </c>
      <c r="L91" s="6">
        <f t="shared" si="7"/>
        <v>4434</v>
      </c>
      <c r="M91" s="6">
        <v>494</v>
      </c>
      <c r="N91" s="6">
        <v>573</v>
      </c>
      <c r="O91" s="6">
        <v>429</v>
      </c>
      <c r="P91" s="6">
        <v>406</v>
      </c>
      <c r="Q91" s="6">
        <f t="shared" si="8"/>
        <v>1902</v>
      </c>
    </row>
    <row r="92" spans="1:17" ht="15.75" thickBot="1" x14ac:dyDescent="0.35">
      <c r="A92" s="2">
        <v>7002</v>
      </c>
      <c r="B92" s="3" t="s">
        <v>89</v>
      </c>
      <c r="C92" s="6">
        <v>2889</v>
      </c>
      <c r="D92" s="6">
        <v>2881</v>
      </c>
      <c r="E92" s="6">
        <v>3686</v>
      </c>
      <c r="F92" s="6">
        <v>3458</v>
      </c>
      <c r="G92" s="6">
        <f t="shared" si="6"/>
        <v>12914</v>
      </c>
      <c r="H92" s="6">
        <v>229</v>
      </c>
      <c r="I92" s="6">
        <v>228</v>
      </c>
      <c r="J92" s="6">
        <v>292</v>
      </c>
      <c r="K92" s="6">
        <v>274</v>
      </c>
      <c r="L92" s="6">
        <f t="shared" si="7"/>
        <v>1023</v>
      </c>
      <c r="M92" s="6">
        <v>137</v>
      </c>
      <c r="N92" s="6">
        <v>186</v>
      </c>
      <c r="O92" s="6">
        <v>196</v>
      </c>
      <c r="P92" s="6">
        <v>169</v>
      </c>
      <c r="Q92" s="6">
        <f t="shared" si="8"/>
        <v>688</v>
      </c>
    </row>
    <row r="93" spans="1:17" ht="15.75" thickBot="1" x14ac:dyDescent="0.35">
      <c r="A93" s="2">
        <v>38003</v>
      </c>
      <c r="B93" s="3" t="s">
        <v>90</v>
      </c>
      <c r="C93" s="6">
        <v>3371</v>
      </c>
      <c r="D93" s="6">
        <v>2575</v>
      </c>
      <c r="E93" s="6">
        <v>2866</v>
      </c>
      <c r="F93" s="6">
        <v>3108</v>
      </c>
      <c r="G93" s="6">
        <f t="shared" si="6"/>
        <v>11920</v>
      </c>
      <c r="H93" s="6">
        <v>415</v>
      </c>
      <c r="I93" s="6">
        <v>317</v>
      </c>
      <c r="J93" s="6">
        <v>353</v>
      </c>
      <c r="K93" s="6">
        <v>383</v>
      </c>
      <c r="L93" s="6">
        <f t="shared" si="7"/>
        <v>1468</v>
      </c>
      <c r="M93" s="6">
        <v>167</v>
      </c>
      <c r="N93" s="6">
        <v>173</v>
      </c>
      <c r="O93" s="6">
        <v>158</v>
      </c>
      <c r="P93" s="6">
        <v>158</v>
      </c>
      <c r="Q93" s="6">
        <f t="shared" si="8"/>
        <v>656</v>
      </c>
    </row>
    <row r="94" spans="1:17" ht="15.75" thickBot="1" x14ac:dyDescent="0.35">
      <c r="A94" s="2">
        <v>45002</v>
      </c>
      <c r="B94" s="3" t="s">
        <v>91</v>
      </c>
      <c r="C94" s="6">
        <v>3000</v>
      </c>
      <c r="D94" s="6">
        <v>2359</v>
      </c>
      <c r="E94" s="6">
        <v>2480</v>
      </c>
      <c r="F94" s="6">
        <v>2655</v>
      </c>
      <c r="G94" s="6">
        <f t="shared" si="6"/>
        <v>10494</v>
      </c>
      <c r="H94" s="6">
        <v>198</v>
      </c>
      <c r="I94" s="6">
        <v>156</v>
      </c>
      <c r="J94" s="6">
        <v>164</v>
      </c>
      <c r="K94" s="6">
        <v>176</v>
      </c>
      <c r="L94" s="6">
        <f t="shared" si="7"/>
        <v>694</v>
      </c>
      <c r="M94" s="6">
        <v>141</v>
      </c>
      <c r="N94" s="6">
        <v>151</v>
      </c>
      <c r="O94" s="6">
        <v>130</v>
      </c>
      <c r="P94" s="6">
        <v>128</v>
      </c>
      <c r="Q94" s="6">
        <f t="shared" si="8"/>
        <v>550</v>
      </c>
    </row>
    <row r="95" spans="1:17" ht="15.75" thickBot="1" x14ac:dyDescent="0.35">
      <c r="A95" s="2">
        <v>40001</v>
      </c>
      <c r="B95" s="3" t="s">
        <v>92</v>
      </c>
      <c r="C95" s="6">
        <v>19736</v>
      </c>
      <c r="D95" s="6">
        <v>14135</v>
      </c>
      <c r="E95" s="6">
        <v>17032</v>
      </c>
      <c r="F95" s="6">
        <v>18652</v>
      </c>
      <c r="G95" s="6">
        <f t="shared" si="6"/>
        <v>69555</v>
      </c>
      <c r="H95" s="6">
        <v>2943</v>
      </c>
      <c r="I95" s="6">
        <v>2108</v>
      </c>
      <c r="J95" s="6">
        <v>2540</v>
      </c>
      <c r="K95" s="6">
        <v>2782</v>
      </c>
      <c r="L95" s="6">
        <f t="shared" si="7"/>
        <v>10373</v>
      </c>
      <c r="M95" s="6">
        <v>999</v>
      </c>
      <c r="N95" s="6">
        <v>973</v>
      </c>
      <c r="O95" s="6">
        <v>962</v>
      </c>
      <c r="P95" s="6">
        <v>972</v>
      </c>
      <c r="Q95" s="6">
        <f t="shared" si="8"/>
        <v>3906</v>
      </c>
    </row>
    <row r="96" spans="1:17" ht="15.75" thickBot="1" x14ac:dyDescent="0.35">
      <c r="A96" s="2">
        <v>52002</v>
      </c>
      <c r="B96" s="3" t="s">
        <v>93</v>
      </c>
      <c r="C96" s="6">
        <v>3929</v>
      </c>
      <c r="D96" s="6">
        <v>3627</v>
      </c>
      <c r="E96" s="6">
        <v>4055</v>
      </c>
      <c r="F96" s="6">
        <v>4210</v>
      </c>
      <c r="G96" s="6">
        <f t="shared" si="6"/>
        <v>15821</v>
      </c>
      <c r="H96" s="6">
        <v>354</v>
      </c>
      <c r="I96" s="6">
        <v>327</v>
      </c>
      <c r="J96" s="6">
        <v>365</v>
      </c>
      <c r="K96" s="6">
        <v>379</v>
      </c>
      <c r="L96" s="6">
        <f t="shared" si="7"/>
        <v>1425</v>
      </c>
      <c r="M96" s="6">
        <v>189</v>
      </c>
      <c r="N96" s="6">
        <v>237</v>
      </c>
      <c r="O96" s="6">
        <v>217</v>
      </c>
      <c r="P96" s="6">
        <v>208</v>
      </c>
      <c r="Q96" s="6">
        <f t="shared" si="8"/>
        <v>851</v>
      </c>
    </row>
    <row r="97" spans="1:17" ht="15.75" thickBot="1" x14ac:dyDescent="0.35">
      <c r="A97" s="2">
        <v>41004</v>
      </c>
      <c r="B97" s="3" t="s">
        <v>94</v>
      </c>
      <c r="C97" s="6">
        <v>8271</v>
      </c>
      <c r="D97" s="6">
        <v>8121</v>
      </c>
      <c r="E97" s="6">
        <v>8754</v>
      </c>
      <c r="F97" s="6">
        <v>9051</v>
      </c>
      <c r="G97" s="6">
        <f t="shared" si="6"/>
        <v>34197</v>
      </c>
      <c r="H97" s="6">
        <v>1106</v>
      </c>
      <c r="I97" s="6">
        <v>1086</v>
      </c>
      <c r="J97" s="6">
        <v>1170</v>
      </c>
      <c r="K97" s="6">
        <v>1210</v>
      </c>
      <c r="L97" s="6">
        <f t="shared" si="7"/>
        <v>4572</v>
      </c>
      <c r="M97" s="6">
        <v>413</v>
      </c>
      <c r="N97" s="6">
        <v>551</v>
      </c>
      <c r="O97" s="6">
        <v>488</v>
      </c>
      <c r="P97" s="6">
        <v>466</v>
      </c>
      <c r="Q97" s="6">
        <f t="shared" si="8"/>
        <v>1918</v>
      </c>
    </row>
    <row r="98" spans="1:17" ht="15.75" thickBot="1" x14ac:dyDescent="0.35">
      <c r="A98" s="2">
        <v>44002</v>
      </c>
      <c r="B98" s="3" t="s">
        <v>95</v>
      </c>
      <c r="C98" s="6">
        <v>2162</v>
      </c>
      <c r="D98" s="6">
        <v>2316</v>
      </c>
      <c r="E98" s="6">
        <v>2515</v>
      </c>
      <c r="F98" s="6">
        <v>2917</v>
      </c>
      <c r="G98" s="6">
        <f t="shared" si="6"/>
        <v>9910</v>
      </c>
      <c r="H98" s="6">
        <v>125</v>
      </c>
      <c r="I98" s="6">
        <v>134</v>
      </c>
      <c r="J98" s="6">
        <v>145</v>
      </c>
      <c r="K98" s="6">
        <v>168</v>
      </c>
      <c r="L98" s="6">
        <f t="shared" si="7"/>
        <v>572</v>
      </c>
      <c r="M98" s="6">
        <v>101</v>
      </c>
      <c r="N98" s="6">
        <v>147</v>
      </c>
      <c r="O98" s="6">
        <v>131</v>
      </c>
      <c r="P98" s="6">
        <v>140</v>
      </c>
      <c r="Q98" s="6">
        <f t="shared" si="8"/>
        <v>519</v>
      </c>
    </row>
    <row r="99" spans="1:17" ht="15.75" thickBot="1" x14ac:dyDescent="0.35">
      <c r="A99" s="2">
        <v>42001</v>
      </c>
      <c r="B99" s="3" t="s">
        <v>96</v>
      </c>
      <c r="C99" s="6">
        <v>6675</v>
      </c>
      <c r="D99" s="6">
        <v>6477</v>
      </c>
      <c r="E99" s="6">
        <v>5934</v>
      </c>
      <c r="F99" s="6">
        <v>6414</v>
      </c>
      <c r="G99" s="6">
        <f t="shared" si="6"/>
        <v>25500</v>
      </c>
      <c r="H99" s="6">
        <v>624</v>
      </c>
      <c r="I99" s="6">
        <v>605</v>
      </c>
      <c r="J99" s="6">
        <v>554</v>
      </c>
      <c r="K99" s="6">
        <v>599</v>
      </c>
      <c r="L99" s="6">
        <f t="shared" si="7"/>
        <v>2382</v>
      </c>
      <c r="M99" s="6">
        <v>322</v>
      </c>
      <c r="N99" s="6">
        <v>424</v>
      </c>
      <c r="O99" s="6">
        <v>319</v>
      </c>
      <c r="P99" s="6">
        <v>318</v>
      </c>
      <c r="Q99" s="6">
        <f t="shared" si="8"/>
        <v>1383</v>
      </c>
    </row>
    <row r="100" spans="1:17" ht="15.75" thickBot="1" x14ac:dyDescent="0.35">
      <c r="A100" s="2">
        <v>39002</v>
      </c>
      <c r="B100" s="3" t="s">
        <v>97</v>
      </c>
      <c r="C100" s="6">
        <v>15167</v>
      </c>
      <c r="D100" s="6">
        <v>9747</v>
      </c>
      <c r="E100" s="6">
        <v>14373</v>
      </c>
      <c r="F100" s="6">
        <v>14143</v>
      </c>
      <c r="G100" s="6">
        <f t="shared" si="6"/>
        <v>53430</v>
      </c>
      <c r="H100" s="6">
        <v>2040</v>
      </c>
      <c r="I100" s="6">
        <v>1311</v>
      </c>
      <c r="J100" s="6">
        <v>1933</v>
      </c>
      <c r="K100" s="6">
        <v>1902</v>
      </c>
      <c r="L100" s="6">
        <f t="shared" si="7"/>
        <v>7186</v>
      </c>
      <c r="M100" s="6">
        <v>758</v>
      </c>
      <c r="N100" s="6">
        <v>662</v>
      </c>
      <c r="O100" s="6">
        <v>801</v>
      </c>
      <c r="P100" s="6">
        <v>728</v>
      </c>
      <c r="Q100" s="6">
        <f t="shared" si="8"/>
        <v>2949</v>
      </c>
    </row>
    <row r="101" spans="1:17" ht="15.75" thickBot="1" x14ac:dyDescent="0.35">
      <c r="A101" s="2">
        <v>60003</v>
      </c>
      <c r="B101" s="3" t="s">
        <v>98</v>
      </c>
      <c r="C101" s="6">
        <v>2674</v>
      </c>
      <c r="D101" s="6">
        <v>2572</v>
      </c>
      <c r="E101" s="6">
        <v>3114</v>
      </c>
      <c r="F101" s="6">
        <v>2914</v>
      </c>
      <c r="G101" s="6">
        <f t="shared" ref="G101:G132" si="9">SUM(C101:F101)</f>
        <v>11274</v>
      </c>
      <c r="H101" s="6">
        <v>328</v>
      </c>
      <c r="I101" s="6">
        <v>316</v>
      </c>
      <c r="J101" s="6">
        <v>383</v>
      </c>
      <c r="K101" s="6">
        <v>358</v>
      </c>
      <c r="L101" s="6">
        <f t="shared" ref="L101:L132" si="10">SUM(H101:K101)</f>
        <v>1385</v>
      </c>
      <c r="M101" s="6">
        <v>132</v>
      </c>
      <c r="N101" s="6">
        <v>173</v>
      </c>
      <c r="O101" s="6">
        <v>172</v>
      </c>
      <c r="P101" s="6">
        <v>148</v>
      </c>
      <c r="Q101" s="6">
        <f t="shared" ref="Q101:Q132" si="11">SUM(M101:P101)</f>
        <v>625</v>
      </c>
    </row>
    <row r="102" spans="1:17" ht="15.75" thickBot="1" x14ac:dyDescent="0.35">
      <c r="A102" s="2">
        <v>43007</v>
      </c>
      <c r="B102" s="3" t="s">
        <v>99</v>
      </c>
      <c r="C102" s="6">
        <v>5963</v>
      </c>
      <c r="D102" s="6">
        <v>5955</v>
      </c>
      <c r="E102" s="6">
        <v>6156</v>
      </c>
      <c r="F102" s="6">
        <v>5857</v>
      </c>
      <c r="G102" s="6">
        <f t="shared" si="9"/>
        <v>23931</v>
      </c>
      <c r="H102" s="6">
        <v>1107</v>
      </c>
      <c r="I102" s="6">
        <v>1105</v>
      </c>
      <c r="J102" s="6">
        <v>1142</v>
      </c>
      <c r="K102" s="6">
        <v>1087</v>
      </c>
      <c r="L102" s="6">
        <f t="shared" si="10"/>
        <v>4441</v>
      </c>
      <c r="M102" s="6">
        <v>312</v>
      </c>
      <c r="N102" s="6">
        <v>423</v>
      </c>
      <c r="O102" s="6">
        <v>359</v>
      </c>
      <c r="P102" s="6">
        <v>315</v>
      </c>
      <c r="Q102" s="6">
        <f t="shared" si="11"/>
        <v>1409</v>
      </c>
    </row>
    <row r="103" spans="1:17" ht="15.75" thickBot="1" x14ac:dyDescent="0.35">
      <c r="A103" s="2">
        <v>15001</v>
      </c>
      <c r="B103" s="3" t="s">
        <v>100</v>
      </c>
      <c r="C103" s="6">
        <v>0</v>
      </c>
      <c r="D103" s="6">
        <v>3511</v>
      </c>
      <c r="E103" s="6">
        <v>3326</v>
      </c>
      <c r="F103" s="6">
        <v>4787</v>
      </c>
      <c r="G103" s="6">
        <f t="shared" si="9"/>
        <v>11624</v>
      </c>
      <c r="H103" s="6">
        <v>0</v>
      </c>
      <c r="I103" s="6">
        <v>312</v>
      </c>
      <c r="J103" s="6">
        <v>295</v>
      </c>
      <c r="K103" s="6">
        <v>425</v>
      </c>
      <c r="L103" s="6">
        <f t="shared" si="10"/>
        <v>1032</v>
      </c>
      <c r="M103" s="6">
        <v>0</v>
      </c>
      <c r="N103" s="6">
        <v>229</v>
      </c>
      <c r="O103" s="6">
        <v>178</v>
      </c>
      <c r="P103" s="6">
        <v>236</v>
      </c>
      <c r="Q103" s="6">
        <f t="shared" si="11"/>
        <v>643</v>
      </c>
    </row>
    <row r="104" spans="1:17" ht="15.75" thickBot="1" x14ac:dyDescent="0.35">
      <c r="A104" s="2">
        <v>15002</v>
      </c>
      <c r="B104" s="3" t="s">
        <v>101</v>
      </c>
      <c r="C104" s="6">
        <v>0</v>
      </c>
      <c r="D104" s="6">
        <v>0</v>
      </c>
      <c r="E104" s="6">
        <v>0</v>
      </c>
      <c r="F104" s="6">
        <v>0</v>
      </c>
      <c r="G104" s="6">
        <f t="shared" si="9"/>
        <v>0</v>
      </c>
      <c r="H104" s="6">
        <v>0</v>
      </c>
      <c r="I104" s="6">
        <v>0</v>
      </c>
      <c r="J104" s="6">
        <v>0</v>
      </c>
      <c r="K104" s="6">
        <v>0</v>
      </c>
      <c r="L104" s="6">
        <f t="shared" si="10"/>
        <v>0</v>
      </c>
      <c r="M104" s="6">
        <v>0</v>
      </c>
      <c r="N104" s="6">
        <v>0</v>
      </c>
      <c r="O104" s="6">
        <v>0</v>
      </c>
      <c r="P104" s="6">
        <v>0</v>
      </c>
      <c r="Q104" s="6">
        <f t="shared" si="11"/>
        <v>0</v>
      </c>
    </row>
    <row r="105" spans="1:17" ht="15.75" thickBot="1" x14ac:dyDescent="0.35">
      <c r="A105" s="2">
        <v>46001</v>
      </c>
      <c r="B105" s="3" t="s">
        <v>102</v>
      </c>
      <c r="C105" s="6">
        <v>33033</v>
      </c>
      <c r="D105" s="6">
        <v>29226</v>
      </c>
      <c r="E105" s="6">
        <v>33665</v>
      </c>
      <c r="F105" s="6">
        <v>32743</v>
      </c>
      <c r="G105" s="6">
        <f t="shared" si="9"/>
        <v>128667</v>
      </c>
      <c r="H105" s="6">
        <v>5026</v>
      </c>
      <c r="I105" s="6">
        <v>4447</v>
      </c>
      <c r="J105" s="6">
        <v>5122</v>
      </c>
      <c r="K105" s="6">
        <v>4982</v>
      </c>
      <c r="L105" s="6">
        <f t="shared" si="10"/>
        <v>19577</v>
      </c>
      <c r="M105" s="6">
        <v>1677</v>
      </c>
      <c r="N105" s="6">
        <v>2017</v>
      </c>
      <c r="O105" s="6">
        <v>1906</v>
      </c>
      <c r="P105" s="6">
        <v>1712</v>
      </c>
      <c r="Q105" s="6">
        <f t="shared" si="11"/>
        <v>7312</v>
      </c>
    </row>
    <row r="106" spans="1:17" ht="15.75" thickBot="1" x14ac:dyDescent="0.35">
      <c r="A106" s="2">
        <v>33002</v>
      </c>
      <c r="B106" s="3" t="s">
        <v>103</v>
      </c>
      <c r="C106" s="6">
        <v>2764</v>
      </c>
      <c r="D106" s="6">
        <v>3075</v>
      </c>
      <c r="E106" s="6">
        <v>3844</v>
      </c>
      <c r="F106" s="6">
        <v>4127</v>
      </c>
      <c r="G106" s="6">
        <f t="shared" si="9"/>
        <v>13810</v>
      </c>
      <c r="H106" s="6">
        <v>351</v>
      </c>
      <c r="I106" s="6">
        <v>390</v>
      </c>
      <c r="J106" s="6">
        <v>488</v>
      </c>
      <c r="K106" s="6">
        <v>524</v>
      </c>
      <c r="L106" s="6">
        <f t="shared" si="10"/>
        <v>1753</v>
      </c>
      <c r="M106" s="6">
        <v>137</v>
      </c>
      <c r="N106" s="6">
        <v>208</v>
      </c>
      <c r="O106" s="6">
        <v>213</v>
      </c>
      <c r="P106" s="6">
        <v>211</v>
      </c>
      <c r="Q106" s="6">
        <f t="shared" si="11"/>
        <v>769</v>
      </c>
    </row>
    <row r="107" spans="1:17" ht="15.75" thickBot="1" x14ac:dyDescent="0.35">
      <c r="A107" s="2">
        <v>25004</v>
      </c>
      <c r="B107" s="3" t="s">
        <v>104</v>
      </c>
      <c r="C107" s="6">
        <v>10528</v>
      </c>
      <c r="D107" s="6">
        <v>8702</v>
      </c>
      <c r="E107" s="6">
        <v>10382</v>
      </c>
      <c r="F107" s="6">
        <v>10800</v>
      </c>
      <c r="G107" s="6">
        <f t="shared" si="9"/>
        <v>40412</v>
      </c>
      <c r="H107" s="6">
        <v>1483</v>
      </c>
      <c r="I107" s="6">
        <v>1226</v>
      </c>
      <c r="J107" s="6">
        <v>1463</v>
      </c>
      <c r="K107" s="6">
        <v>1522</v>
      </c>
      <c r="L107" s="6">
        <f t="shared" si="10"/>
        <v>5694</v>
      </c>
      <c r="M107" s="6">
        <v>529</v>
      </c>
      <c r="N107" s="6">
        <v>595</v>
      </c>
      <c r="O107" s="6">
        <v>582</v>
      </c>
      <c r="P107" s="6">
        <v>559</v>
      </c>
      <c r="Q107" s="6">
        <f t="shared" si="11"/>
        <v>2265</v>
      </c>
    </row>
    <row r="108" spans="1:17" ht="15.75" thickBot="1" x14ac:dyDescent="0.35">
      <c r="A108" s="2">
        <v>29004</v>
      </c>
      <c r="B108" s="3" t="s">
        <v>105</v>
      </c>
      <c r="C108" s="6">
        <v>5350</v>
      </c>
      <c r="D108" s="6">
        <v>3753</v>
      </c>
      <c r="E108" s="6">
        <v>4943</v>
      </c>
      <c r="F108" s="6">
        <v>5508</v>
      </c>
      <c r="G108" s="6">
        <f t="shared" si="9"/>
        <v>19554</v>
      </c>
      <c r="H108" s="6">
        <v>821</v>
      </c>
      <c r="I108" s="6">
        <v>576</v>
      </c>
      <c r="J108" s="6">
        <v>757</v>
      </c>
      <c r="K108" s="6">
        <v>844</v>
      </c>
      <c r="L108" s="6">
        <f t="shared" si="10"/>
        <v>2998</v>
      </c>
      <c r="M108" s="6">
        <v>272</v>
      </c>
      <c r="N108" s="6">
        <v>259</v>
      </c>
      <c r="O108" s="6">
        <v>280</v>
      </c>
      <c r="P108" s="6">
        <v>288</v>
      </c>
      <c r="Q108" s="6">
        <f t="shared" si="11"/>
        <v>1099</v>
      </c>
    </row>
    <row r="109" spans="1:17" ht="15.75" thickBot="1" x14ac:dyDescent="0.35">
      <c r="A109" s="2">
        <v>17002</v>
      </c>
      <c r="B109" s="3" t="s">
        <v>106</v>
      </c>
      <c r="C109" s="6">
        <v>32610</v>
      </c>
      <c r="D109" s="6">
        <v>26462</v>
      </c>
      <c r="E109" s="6">
        <v>31865</v>
      </c>
      <c r="F109" s="6">
        <v>31054</v>
      </c>
      <c r="G109" s="6">
        <f t="shared" si="9"/>
        <v>121991</v>
      </c>
      <c r="H109" s="6">
        <v>4668</v>
      </c>
      <c r="I109" s="6">
        <v>3788</v>
      </c>
      <c r="J109" s="6">
        <v>4562</v>
      </c>
      <c r="K109" s="6">
        <v>4446</v>
      </c>
      <c r="L109" s="6">
        <f t="shared" si="10"/>
        <v>17464</v>
      </c>
      <c r="M109" s="6">
        <v>1643</v>
      </c>
      <c r="N109" s="6">
        <v>1812</v>
      </c>
      <c r="O109" s="6">
        <v>1790</v>
      </c>
      <c r="P109" s="6">
        <v>1611</v>
      </c>
      <c r="Q109" s="6">
        <f t="shared" si="11"/>
        <v>6856</v>
      </c>
    </row>
    <row r="110" spans="1:17" ht="15.75" thickBot="1" x14ac:dyDescent="0.35">
      <c r="A110" s="2">
        <v>62006</v>
      </c>
      <c r="B110" s="3" t="s">
        <v>107</v>
      </c>
      <c r="C110" s="6">
        <v>12487</v>
      </c>
      <c r="D110" s="6">
        <v>7434</v>
      </c>
      <c r="E110" s="6">
        <v>10015</v>
      </c>
      <c r="F110" s="6">
        <v>10988</v>
      </c>
      <c r="G110" s="6">
        <f t="shared" si="9"/>
        <v>40924</v>
      </c>
      <c r="H110" s="6">
        <v>1387</v>
      </c>
      <c r="I110" s="6">
        <v>826</v>
      </c>
      <c r="J110" s="6">
        <v>1117</v>
      </c>
      <c r="K110" s="6">
        <v>1225</v>
      </c>
      <c r="L110" s="6">
        <f t="shared" si="10"/>
        <v>4555</v>
      </c>
      <c r="M110" s="6">
        <v>611</v>
      </c>
      <c r="N110" s="6">
        <v>495</v>
      </c>
      <c r="O110" s="6">
        <v>547</v>
      </c>
      <c r="P110" s="6">
        <v>554</v>
      </c>
      <c r="Q110" s="6">
        <f t="shared" si="11"/>
        <v>2207</v>
      </c>
    </row>
    <row r="111" spans="1:17" ht="15.75" thickBot="1" x14ac:dyDescent="0.35">
      <c r="A111" s="2">
        <v>43002</v>
      </c>
      <c r="B111" s="3" t="s">
        <v>108</v>
      </c>
      <c r="C111" s="6">
        <v>2386</v>
      </c>
      <c r="D111" s="6">
        <v>2100</v>
      </c>
      <c r="E111" s="6">
        <v>2429</v>
      </c>
      <c r="F111" s="6">
        <v>2288</v>
      </c>
      <c r="G111" s="6">
        <f t="shared" si="9"/>
        <v>9203</v>
      </c>
      <c r="H111" s="6">
        <v>439</v>
      </c>
      <c r="I111" s="6">
        <v>386</v>
      </c>
      <c r="J111" s="6">
        <v>447</v>
      </c>
      <c r="K111" s="6">
        <v>421</v>
      </c>
      <c r="L111" s="6">
        <f t="shared" si="10"/>
        <v>1693</v>
      </c>
      <c r="M111" s="6">
        <v>124</v>
      </c>
      <c r="N111" s="6">
        <v>149</v>
      </c>
      <c r="O111" s="6">
        <v>141</v>
      </c>
      <c r="P111" s="6">
        <v>123</v>
      </c>
      <c r="Q111" s="6">
        <f t="shared" si="11"/>
        <v>537</v>
      </c>
    </row>
    <row r="112" spans="1:17" ht="15.75" thickBot="1" x14ac:dyDescent="0.35">
      <c r="A112" s="2">
        <v>17003</v>
      </c>
      <c r="B112" s="3" t="s">
        <v>109</v>
      </c>
      <c r="C112" s="6">
        <v>4938</v>
      </c>
      <c r="D112" s="6">
        <v>3340</v>
      </c>
      <c r="E112" s="6">
        <v>4309</v>
      </c>
      <c r="F112" s="6">
        <v>4302</v>
      </c>
      <c r="G112" s="6">
        <f t="shared" si="9"/>
        <v>16889</v>
      </c>
      <c r="H112" s="6">
        <v>445</v>
      </c>
      <c r="I112" s="6">
        <v>301</v>
      </c>
      <c r="J112" s="6">
        <v>389</v>
      </c>
      <c r="K112" s="6">
        <v>388</v>
      </c>
      <c r="L112" s="6">
        <f t="shared" si="10"/>
        <v>1523</v>
      </c>
      <c r="M112" s="6">
        <v>237</v>
      </c>
      <c r="N112" s="6">
        <v>218</v>
      </c>
      <c r="O112" s="6">
        <v>231</v>
      </c>
      <c r="P112" s="6">
        <v>213</v>
      </c>
      <c r="Q112" s="6">
        <f t="shared" si="11"/>
        <v>899</v>
      </c>
    </row>
    <row r="113" spans="1:17" ht="15.75" thickBot="1" x14ac:dyDescent="0.35">
      <c r="A113" s="2">
        <v>51003</v>
      </c>
      <c r="B113" s="3" t="s">
        <v>110</v>
      </c>
      <c r="C113" s="6">
        <v>4627</v>
      </c>
      <c r="D113" s="6">
        <v>3996</v>
      </c>
      <c r="E113" s="6">
        <v>3680</v>
      </c>
      <c r="F113" s="6">
        <v>3622</v>
      </c>
      <c r="G113" s="6">
        <f t="shared" si="9"/>
        <v>15925</v>
      </c>
      <c r="H113" s="6">
        <v>365</v>
      </c>
      <c r="I113" s="6">
        <v>315</v>
      </c>
      <c r="J113" s="6">
        <v>291</v>
      </c>
      <c r="K113" s="6">
        <v>286</v>
      </c>
      <c r="L113" s="6">
        <f t="shared" si="10"/>
        <v>1257</v>
      </c>
      <c r="M113" s="6">
        <v>220</v>
      </c>
      <c r="N113" s="6">
        <v>258</v>
      </c>
      <c r="O113" s="6">
        <v>195</v>
      </c>
      <c r="P113" s="6">
        <v>177</v>
      </c>
      <c r="Q113" s="6">
        <f t="shared" si="11"/>
        <v>850</v>
      </c>
    </row>
    <row r="114" spans="1:17" ht="15.75" thickBot="1" x14ac:dyDescent="0.35">
      <c r="A114" s="2">
        <v>9002</v>
      </c>
      <c r="B114" s="3" t="s">
        <v>111</v>
      </c>
      <c r="C114" s="6">
        <v>0</v>
      </c>
      <c r="D114" s="6">
        <v>0</v>
      </c>
      <c r="E114" s="6">
        <v>0</v>
      </c>
      <c r="F114" s="6">
        <v>0</v>
      </c>
      <c r="G114" s="6">
        <f t="shared" si="9"/>
        <v>0</v>
      </c>
      <c r="H114" s="6">
        <v>0</v>
      </c>
      <c r="I114" s="6">
        <v>0</v>
      </c>
      <c r="J114" s="6">
        <v>0</v>
      </c>
      <c r="K114" s="6">
        <v>0</v>
      </c>
      <c r="L114" s="6">
        <f t="shared" si="10"/>
        <v>0</v>
      </c>
      <c r="M114" s="6">
        <v>0</v>
      </c>
      <c r="N114" s="6">
        <v>0</v>
      </c>
      <c r="O114" s="6">
        <v>0</v>
      </c>
      <c r="P114" s="6">
        <v>0</v>
      </c>
      <c r="Q114" s="6">
        <f t="shared" si="11"/>
        <v>0</v>
      </c>
    </row>
    <row r="115" spans="1:17" ht="15.75" thickBot="1" x14ac:dyDescent="0.35">
      <c r="A115" s="2">
        <v>52003</v>
      </c>
      <c r="B115" s="3" t="s">
        <v>112</v>
      </c>
      <c r="C115" s="6">
        <v>0</v>
      </c>
      <c r="D115" s="6">
        <v>0</v>
      </c>
      <c r="E115" s="6">
        <v>0</v>
      </c>
      <c r="F115" s="6">
        <v>0</v>
      </c>
      <c r="G115" s="6">
        <f t="shared" si="9"/>
        <v>0</v>
      </c>
      <c r="H115" s="6">
        <v>0</v>
      </c>
      <c r="I115" s="6">
        <v>0</v>
      </c>
      <c r="J115" s="6">
        <v>0</v>
      </c>
      <c r="K115" s="6">
        <v>0</v>
      </c>
      <c r="L115" s="6">
        <f t="shared" si="10"/>
        <v>0</v>
      </c>
      <c r="M115" s="6">
        <v>0</v>
      </c>
      <c r="N115" s="6">
        <v>0</v>
      </c>
      <c r="O115" s="6">
        <v>0</v>
      </c>
      <c r="P115" s="6">
        <v>0</v>
      </c>
      <c r="Q115" s="6">
        <f t="shared" si="11"/>
        <v>0</v>
      </c>
    </row>
    <row r="116" spans="1:17" ht="15.75" thickBot="1" x14ac:dyDescent="0.35">
      <c r="A116" s="2">
        <v>56007</v>
      </c>
      <c r="B116" s="3" t="s">
        <v>113</v>
      </c>
      <c r="C116" s="6">
        <v>3713</v>
      </c>
      <c r="D116" s="6">
        <v>3700</v>
      </c>
      <c r="E116" s="6">
        <v>3940</v>
      </c>
      <c r="F116" s="6">
        <v>5169</v>
      </c>
      <c r="G116" s="6">
        <f t="shared" si="9"/>
        <v>16522</v>
      </c>
      <c r="H116" s="6">
        <v>279</v>
      </c>
      <c r="I116" s="6">
        <v>278</v>
      </c>
      <c r="J116" s="6">
        <v>347</v>
      </c>
      <c r="K116" s="6">
        <v>455</v>
      </c>
      <c r="L116" s="6">
        <f t="shared" si="10"/>
        <v>1359</v>
      </c>
      <c r="M116" s="6">
        <v>176</v>
      </c>
      <c r="N116" s="6">
        <v>238</v>
      </c>
      <c r="O116" s="6">
        <v>211</v>
      </c>
      <c r="P116" s="6">
        <v>255</v>
      </c>
      <c r="Q116" s="6">
        <f t="shared" si="11"/>
        <v>880</v>
      </c>
    </row>
    <row r="117" spans="1:17" ht="15.75" thickBot="1" x14ac:dyDescent="0.35">
      <c r="A117" s="2">
        <v>23003</v>
      </c>
      <c r="B117" s="3" t="s">
        <v>114</v>
      </c>
      <c r="C117" s="6">
        <v>0</v>
      </c>
      <c r="D117" s="6">
        <v>0</v>
      </c>
      <c r="E117" s="6">
        <v>0</v>
      </c>
      <c r="F117" s="6">
        <v>0</v>
      </c>
      <c r="G117" s="6">
        <f t="shared" si="9"/>
        <v>0</v>
      </c>
      <c r="H117" s="6">
        <v>0</v>
      </c>
      <c r="I117" s="6">
        <v>0</v>
      </c>
      <c r="J117" s="6">
        <v>0</v>
      </c>
      <c r="K117" s="6">
        <v>0</v>
      </c>
      <c r="L117" s="6">
        <f t="shared" si="10"/>
        <v>0</v>
      </c>
      <c r="M117" s="6">
        <v>0</v>
      </c>
      <c r="N117" s="6">
        <v>0</v>
      </c>
      <c r="O117" s="6">
        <v>0</v>
      </c>
      <c r="P117" s="6">
        <v>0</v>
      </c>
      <c r="Q117" s="6">
        <f t="shared" si="11"/>
        <v>0</v>
      </c>
    </row>
    <row r="118" spans="1:17" ht="15.75" thickBot="1" x14ac:dyDescent="0.35">
      <c r="A118" s="2">
        <v>39005</v>
      </c>
      <c r="B118" s="3" t="s">
        <v>115</v>
      </c>
      <c r="C118" s="6">
        <v>2693</v>
      </c>
      <c r="D118" s="6">
        <v>2813</v>
      </c>
      <c r="E118" s="6">
        <v>2514</v>
      </c>
      <c r="F118" s="6">
        <v>2795</v>
      </c>
      <c r="G118" s="6">
        <f t="shared" si="9"/>
        <v>10815</v>
      </c>
      <c r="H118" s="6">
        <v>394</v>
      </c>
      <c r="I118" s="6">
        <v>412</v>
      </c>
      <c r="J118" s="6">
        <v>368</v>
      </c>
      <c r="K118" s="6">
        <v>409</v>
      </c>
      <c r="L118" s="6">
        <f t="shared" si="10"/>
        <v>1583</v>
      </c>
      <c r="M118" s="6">
        <v>136</v>
      </c>
      <c r="N118" s="6">
        <v>193</v>
      </c>
      <c r="O118" s="6">
        <v>142</v>
      </c>
      <c r="P118" s="6">
        <v>145</v>
      </c>
      <c r="Q118" s="6">
        <f t="shared" si="11"/>
        <v>616</v>
      </c>
    </row>
    <row r="119" spans="1:17" ht="15.75" thickBot="1" x14ac:dyDescent="0.35">
      <c r="A119" s="2">
        <v>60004</v>
      </c>
      <c r="B119" s="3" t="s">
        <v>116</v>
      </c>
      <c r="C119" s="6">
        <v>4096</v>
      </c>
      <c r="D119" s="6">
        <v>4284</v>
      </c>
      <c r="E119" s="6">
        <v>4521</v>
      </c>
      <c r="F119" s="6">
        <v>4651</v>
      </c>
      <c r="G119" s="6">
        <f t="shared" si="9"/>
        <v>17552</v>
      </c>
      <c r="H119" s="6">
        <v>504</v>
      </c>
      <c r="I119" s="6">
        <v>527</v>
      </c>
      <c r="J119" s="6">
        <v>557</v>
      </c>
      <c r="K119" s="6">
        <v>573</v>
      </c>
      <c r="L119" s="6">
        <f t="shared" si="10"/>
        <v>2161</v>
      </c>
      <c r="M119" s="6">
        <v>203</v>
      </c>
      <c r="N119" s="6">
        <v>288</v>
      </c>
      <c r="O119" s="6">
        <v>250</v>
      </c>
      <c r="P119" s="6">
        <v>237</v>
      </c>
      <c r="Q119" s="6">
        <f t="shared" si="11"/>
        <v>978</v>
      </c>
    </row>
    <row r="120" spans="1:17" ht="15.75" thickBot="1" x14ac:dyDescent="0.35">
      <c r="A120" s="2">
        <v>33003</v>
      </c>
      <c r="B120" s="3" t="s">
        <v>117</v>
      </c>
      <c r="C120" s="6">
        <v>9356</v>
      </c>
      <c r="D120" s="6">
        <v>6459</v>
      </c>
      <c r="E120" s="6">
        <v>8007</v>
      </c>
      <c r="F120" s="6">
        <v>9073</v>
      </c>
      <c r="G120" s="6">
        <f t="shared" si="9"/>
        <v>32895</v>
      </c>
      <c r="H120" s="6">
        <v>1383</v>
      </c>
      <c r="I120" s="6">
        <v>955</v>
      </c>
      <c r="J120" s="6">
        <v>1183</v>
      </c>
      <c r="K120" s="6">
        <v>1341</v>
      </c>
      <c r="L120" s="6">
        <f t="shared" si="10"/>
        <v>4862</v>
      </c>
      <c r="M120" s="6">
        <v>473</v>
      </c>
      <c r="N120" s="6">
        <v>444</v>
      </c>
      <c r="O120" s="6">
        <v>452</v>
      </c>
      <c r="P120" s="6">
        <v>472</v>
      </c>
      <c r="Q120" s="6">
        <f t="shared" si="11"/>
        <v>1841</v>
      </c>
    </row>
    <row r="121" spans="1:17" ht="15.75" thickBot="1" x14ac:dyDescent="0.35">
      <c r="A121" s="2">
        <v>32002</v>
      </c>
      <c r="B121" s="3" t="s">
        <v>118</v>
      </c>
      <c r="C121" s="6">
        <v>31436</v>
      </c>
      <c r="D121" s="6">
        <v>23799</v>
      </c>
      <c r="E121" s="6">
        <v>26578</v>
      </c>
      <c r="F121" s="6">
        <v>31817</v>
      </c>
      <c r="G121" s="6">
        <f t="shared" si="9"/>
        <v>113630</v>
      </c>
      <c r="H121" s="6">
        <v>3656</v>
      </c>
      <c r="I121" s="6">
        <v>2768</v>
      </c>
      <c r="J121" s="6">
        <v>3092</v>
      </c>
      <c r="K121" s="6">
        <v>3701</v>
      </c>
      <c r="L121" s="6">
        <f t="shared" si="10"/>
        <v>13217</v>
      </c>
      <c r="M121" s="6">
        <v>1546</v>
      </c>
      <c r="N121" s="6">
        <v>1591</v>
      </c>
      <c r="O121" s="6">
        <v>1458</v>
      </c>
      <c r="P121" s="6">
        <v>1611</v>
      </c>
      <c r="Q121" s="6">
        <f t="shared" si="11"/>
        <v>6206</v>
      </c>
    </row>
    <row r="122" spans="1:17" ht="15.75" thickBot="1" x14ac:dyDescent="0.35">
      <c r="A122" s="2">
        <v>1001</v>
      </c>
      <c r="B122" s="3" t="s">
        <v>119</v>
      </c>
      <c r="C122" s="6">
        <v>4696</v>
      </c>
      <c r="D122" s="6">
        <v>3948</v>
      </c>
      <c r="E122" s="6">
        <v>4223</v>
      </c>
      <c r="F122" s="6">
        <v>4224</v>
      </c>
      <c r="G122" s="6">
        <f t="shared" si="9"/>
        <v>17091</v>
      </c>
      <c r="H122" s="6">
        <v>621</v>
      </c>
      <c r="I122" s="6">
        <v>522</v>
      </c>
      <c r="J122" s="6">
        <v>559</v>
      </c>
      <c r="K122" s="6">
        <v>559</v>
      </c>
      <c r="L122" s="6">
        <f t="shared" si="10"/>
        <v>2261</v>
      </c>
      <c r="M122" s="6">
        <v>234</v>
      </c>
      <c r="N122" s="6">
        <v>268</v>
      </c>
      <c r="O122" s="6">
        <v>235</v>
      </c>
      <c r="P122" s="6">
        <v>217</v>
      </c>
      <c r="Q122" s="6">
        <f t="shared" si="11"/>
        <v>954</v>
      </c>
    </row>
    <row r="123" spans="1:17" ht="15.75" thickBot="1" x14ac:dyDescent="0.35">
      <c r="A123" s="2">
        <v>11005</v>
      </c>
      <c r="B123" s="3" t="s">
        <v>120</v>
      </c>
      <c r="C123" s="6">
        <v>4924</v>
      </c>
      <c r="D123" s="6">
        <v>4801</v>
      </c>
      <c r="E123" s="6">
        <v>5761</v>
      </c>
      <c r="F123" s="6">
        <v>6260</v>
      </c>
      <c r="G123" s="6">
        <f t="shared" si="9"/>
        <v>21746</v>
      </c>
      <c r="H123" s="6">
        <v>742</v>
      </c>
      <c r="I123" s="6">
        <v>724</v>
      </c>
      <c r="J123" s="6">
        <v>865</v>
      </c>
      <c r="K123" s="6">
        <v>940</v>
      </c>
      <c r="L123" s="6">
        <f t="shared" si="10"/>
        <v>3271</v>
      </c>
      <c r="M123" s="6">
        <v>250</v>
      </c>
      <c r="N123" s="6">
        <v>331</v>
      </c>
      <c r="O123" s="6">
        <v>326</v>
      </c>
      <c r="P123" s="6">
        <v>327</v>
      </c>
      <c r="Q123" s="6">
        <f t="shared" si="11"/>
        <v>1234</v>
      </c>
    </row>
    <row r="124" spans="1:17" ht="15.75" thickBot="1" x14ac:dyDescent="0.35">
      <c r="A124" s="2">
        <v>51004</v>
      </c>
      <c r="B124" s="3" t="s">
        <v>121</v>
      </c>
      <c r="C124" s="6">
        <v>262251</v>
      </c>
      <c r="D124" s="6">
        <v>129062</v>
      </c>
      <c r="E124" s="6">
        <v>225179</v>
      </c>
      <c r="F124" s="6">
        <v>241679</v>
      </c>
      <c r="G124" s="6">
        <f t="shared" si="9"/>
        <v>858171</v>
      </c>
      <c r="H124" s="6">
        <v>42212</v>
      </c>
      <c r="I124" s="6">
        <v>20774</v>
      </c>
      <c r="J124" s="6">
        <v>36244</v>
      </c>
      <c r="K124" s="6">
        <v>38900</v>
      </c>
      <c r="L124" s="6">
        <f t="shared" si="10"/>
        <v>138130</v>
      </c>
      <c r="M124" s="6">
        <v>13417</v>
      </c>
      <c r="N124" s="6">
        <v>8974</v>
      </c>
      <c r="O124" s="6">
        <v>12849</v>
      </c>
      <c r="P124" s="6">
        <v>12730</v>
      </c>
      <c r="Q124" s="6">
        <f t="shared" si="11"/>
        <v>47970</v>
      </c>
    </row>
    <row r="125" spans="1:17" ht="15.75" thickBot="1" x14ac:dyDescent="0.35">
      <c r="A125" s="2">
        <v>56004</v>
      </c>
      <c r="B125" s="3" t="s">
        <v>122</v>
      </c>
      <c r="C125" s="6">
        <v>8718</v>
      </c>
      <c r="D125" s="6">
        <v>7269</v>
      </c>
      <c r="E125" s="6">
        <v>7647</v>
      </c>
      <c r="F125" s="6">
        <v>8062</v>
      </c>
      <c r="G125" s="6">
        <f t="shared" si="9"/>
        <v>31696</v>
      </c>
      <c r="H125" s="6">
        <v>1879</v>
      </c>
      <c r="I125" s="6">
        <v>1567</v>
      </c>
      <c r="J125" s="6">
        <v>1649</v>
      </c>
      <c r="K125" s="6">
        <v>1738</v>
      </c>
      <c r="L125" s="6">
        <f t="shared" si="10"/>
        <v>6833</v>
      </c>
      <c r="M125" s="6">
        <v>467</v>
      </c>
      <c r="N125" s="6">
        <v>529</v>
      </c>
      <c r="O125" s="6">
        <v>457</v>
      </c>
      <c r="P125" s="6">
        <v>445</v>
      </c>
      <c r="Q125" s="6">
        <f t="shared" si="11"/>
        <v>1898</v>
      </c>
    </row>
    <row r="126" spans="1:17" ht="15.75" thickBot="1" x14ac:dyDescent="0.35">
      <c r="A126" s="2">
        <v>54004</v>
      </c>
      <c r="B126" s="3" t="s">
        <v>123</v>
      </c>
      <c r="C126" s="6">
        <v>3060</v>
      </c>
      <c r="D126" s="6">
        <v>1983</v>
      </c>
      <c r="E126" s="6">
        <v>2214</v>
      </c>
      <c r="F126" s="6">
        <v>2767</v>
      </c>
      <c r="G126" s="6">
        <f t="shared" si="9"/>
        <v>10024</v>
      </c>
      <c r="H126" s="6">
        <v>193</v>
      </c>
      <c r="I126" s="6">
        <v>125</v>
      </c>
      <c r="J126" s="6">
        <v>140</v>
      </c>
      <c r="K126" s="6">
        <v>175</v>
      </c>
      <c r="L126" s="6">
        <f t="shared" si="10"/>
        <v>633</v>
      </c>
      <c r="M126" s="6">
        <v>143</v>
      </c>
      <c r="N126" s="6">
        <v>126</v>
      </c>
      <c r="O126" s="6">
        <v>116</v>
      </c>
      <c r="P126" s="6">
        <v>133</v>
      </c>
      <c r="Q126" s="6">
        <f t="shared" si="11"/>
        <v>518</v>
      </c>
    </row>
    <row r="127" spans="1:17" ht="15.75" thickBot="1" x14ac:dyDescent="0.35">
      <c r="A127" s="2">
        <v>18002</v>
      </c>
      <c r="B127" s="3" t="s">
        <v>124</v>
      </c>
      <c r="C127" s="6">
        <v>0</v>
      </c>
      <c r="D127" s="6">
        <v>0</v>
      </c>
      <c r="E127" s="6">
        <v>0</v>
      </c>
      <c r="F127" s="6">
        <v>0</v>
      </c>
      <c r="G127" s="6">
        <f t="shared" si="9"/>
        <v>0</v>
      </c>
      <c r="H127" s="6">
        <v>0</v>
      </c>
      <c r="I127" s="6">
        <v>0</v>
      </c>
      <c r="J127" s="6">
        <v>0</v>
      </c>
      <c r="K127" s="6">
        <v>0</v>
      </c>
      <c r="L127" s="6">
        <f t="shared" si="10"/>
        <v>0</v>
      </c>
      <c r="M127" s="6">
        <v>0</v>
      </c>
      <c r="N127" s="6">
        <v>0</v>
      </c>
      <c r="O127" s="6">
        <v>0</v>
      </c>
      <c r="P127" s="6">
        <v>0</v>
      </c>
      <c r="Q127" s="6">
        <f t="shared" si="11"/>
        <v>0</v>
      </c>
    </row>
    <row r="128" spans="1:17" ht="15.75" thickBot="1" x14ac:dyDescent="0.35">
      <c r="A128" s="2">
        <v>39004</v>
      </c>
      <c r="B128" s="3" t="s">
        <v>125</v>
      </c>
      <c r="C128" s="6">
        <v>1403</v>
      </c>
      <c r="D128" s="6">
        <v>1804</v>
      </c>
      <c r="E128" s="6">
        <v>2049</v>
      </c>
      <c r="F128" s="6">
        <v>2517</v>
      </c>
      <c r="G128" s="6">
        <f t="shared" si="9"/>
        <v>7773</v>
      </c>
      <c r="H128" s="6">
        <v>163</v>
      </c>
      <c r="I128" s="6">
        <v>209</v>
      </c>
      <c r="J128" s="6">
        <v>237</v>
      </c>
      <c r="K128" s="6">
        <v>291</v>
      </c>
      <c r="L128" s="6">
        <f t="shared" si="10"/>
        <v>900</v>
      </c>
      <c r="M128" s="6">
        <v>69</v>
      </c>
      <c r="N128" s="6">
        <v>121</v>
      </c>
      <c r="O128" s="6">
        <v>112</v>
      </c>
      <c r="P128" s="6">
        <v>127</v>
      </c>
      <c r="Q128" s="6">
        <f t="shared" si="11"/>
        <v>429</v>
      </c>
    </row>
    <row r="129" spans="1:17" ht="15.75" thickBot="1" x14ac:dyDescent="0.35">
      <c r="A129" s="2">
        <v>55005</v>
      </c>
      <c r="B129" s="3" t="s">
        <v>126</v>
      </c>
      <c r="C129" s="6">
        <v>2938</v>
      </c>
      <c r="D129" s="6">
        <v>3061</v>
      </c>
      <c r="E129" s="6">
        <v>2703</v>
      </c>
      <c r="F129" s="6">
        <v>2990</v>
      </c>
      <c r="G129" s="6">
        <f t="shared" si="9"/>
        <v>11692</v>
      </c>
      <c r="H129" s="6">
        <v>251</v>
      </c>
      <c r="I129" s="6">
        <v>262</v>
      </c>
      <c r="J129" s="6">
        <v>231</v>
      </c>
      <c r="K129" s="6">
        <v>256</v>
      </c>
      <c r="L129" s="6">
        <f t="shared" si="10"/>
        <v>1000</v>
      </c>
      <c r="M129" s="6">
        <v>141</v>
      </c>
      <c r="N129" s="6">
        <v>199</v>
      </c>
      <c r="O129" s="6">
        <v>144</v>
      </c>
      <c r="P129" s="6">
        <v>147</v>
      </c>
      <c r="Q129" s="6">
        <f t="shared" si="11"/>
        <v>631</v>
      </c>
    </row>
    <row r="130" spans="1:17" ht="15.75" thickBot="1" x14ac:dyDescent="0.35">
      <c r="A130" s="2">
        <v>4003</v>
      </c>
      <c r="B130" s="3" t="s">
        <v>127</v>
      </c>
      <c r="C130" s="6">
        <v>4967</v>
      </c>
      <c r="D130" s="6">
        <v>3256</v>
      </c>
      <c r="E130" s="6">
        <v>4743</v>
      </c>
      <c r="F130" s="6">
        <v>4461</v>
      </c>
      <c r="G130" s="6">
        <f t="shared" si="9"/>
        <v>17427</v>
      </c>
      <c r="H130" s="6">
        <v>798</v>
      </c>
      <c r="I130" s="6">
        <v>523</v>
      </c>
      <c r="J130" s="6">
        <v>762</v>
      </c>
      <c r="K130" s="6">
        <v>717</v>
      </c>
      <c r="L130" s="6">
        <f t="shared" si="10"/>
        <v>2800</v>
      </c>
      <c r="M130" s="6">
        <v>254</v>
      </c>
      <c r="N130" s="6">
        <v>226</v>
      </c>
      <c r="O130" s="6">
        <v>271</v>
      </c>
      <c r="P130" s="6">
        <v>235</v>
      </c>
      <c r="Q130" s="6">
        <f t="shared" si="11"/>
        <v>986</v>
      </c>
    </row>
    <row r="131" spans="1:17" ht="15.75" thickBot="1" x14ac:dyDescent="0.35">
      <c r="A131" s="2">
        <v>62005</v>
      </c>
      <c r="B131" s="3" t="s">
        <v>128</v>
      </c>
      <c r="C131" s="6">
        <v>2590</v>
      </c>
      <c r="D131" s="6">
        <v>2617</v>
      </c>
      <c r="E131" s="6">
        <v>2902</v>
      </c>
      <c r="F131" s="6">
        <v>3114</v>
      </c>
      <c r="G131" s="6">
        <f t="shared" si="9"/>
        <v>11223</v>
      </c>
      <c r="H131" s="6">
        <v>465</v>
      </c>
      <c r="I131" s="6">
        <v>470</v>
      </c>
      <c r="J131" s="6">
        <v>522</v>
      </c>
      <c r="K131" s="6">
        <v>560</v>
      </c>
      <c r="L131" s="6">
        <f t="shared" si="10"/>
        <v>2017</v>
      </c>
      <c r="M131" s="6">
        <v>135</v>
      </c>
      <c r="N131" s="6">
        <v>185</v>
      </c>
      <c r="O131" s="6">
        <v>168</v>
      </c>
      <c r="P131" s="6">
        <v>167</v>
      </c>
      <c r="Q131" s="6">
        <f t="shared" si="11"/>
        <v>655</v>
      </c>
    </row>
    <row r="132" spans="1:17" ht="15.75" thickBot="1" x14ac:dyDescent="0.35">
      <c r="A132" s="2">
        <v>65001</v>
      </c>
      <c r="B132" s="3" t="s">
        <v>129</v>
      </c>
      <c r="C132" s="6">
        <v>0</v>
      </c>
      <c r="D132" s="6">
        <v>0</v>
      </c>
      <c r="E132" s="6">
        <v>0</v>
      </c>
      <c r="F132" s="6">
        <v>35710</v>
      </c>
      <c r="G132" s="6">
        <f t="shared" si="9"/>
        <v>35710</v>
      </c>
      <c r="H132" s="6">
        <v>0</v>
      </c>
      <c r="I132" s="6">
        <v>0</v>
      </c>
      <c r="J132" s="6">
        <v>0</v>
      </c>
      <c r="K132" s="6">
        <v>5554</v>
      </c>
      <c r="L132" s="6">
        <f t="shared" si="10"/>
        <v>5554</v>
      </c>
      <c r="M132" s="6">
        <v>0</v>
      </c>
      <c r="N132" s="6">
        <v>0</v>
      </c>
      <c r="O132" s="6">
        <v>0</v>
      </c>
      <c r="P132" s="6">
        <v>1872</v>
      </c>
      <c r="Q132" s="6">
        <f t="shared" si="11"/>
        <v>1872</v>
      </c>
    </row>
    <row r="133" spans="1:17" ht="15.75" thickBot="1" x14ac:dyDescent="0.35">
      <c r="A133" s="2">
        <v>49005</v>
      </c>
      <c r="B133" s="3" t="s">
        <v>130</v>
      </c>
      <c r="C133" s="6">
        <v>329255</v>
      </c>
      <c r="D133" s="6">
        <v>229847</v>
      </c>
      <c r="E133" s="6">
        <v>268609</v>
      </c>
      <c r="F133" s="6">
        <v>301437</v>
      </c>
      <c r="G133" s="6">
        <f t="shared" ref="G133:G164" si="12">SUM(C133:F133)</f>
        <v>1129148</v>
      </c>
      <c r="H133" s="6">
        <v>56879</v>
      </c>
      <c r="I133" s="6">
        <v>39706</v>
      </c>
      <c r="J133" s="6">
        <v>46403</v>
      </c>
      <c r="K133" s="6">
        <v>52074</v>
      </c>
      <c r="L133" s="6">
        <f t="shared" ref="L133:L164" si="13">SUM(H133:K133)</f>
        <v>195062</v>
      </c>
      <c r="M133" s="6">
        <v>17017</v>
      </c>
      <c r="N133" s="6">
        <v>16144</v>
      </c>
      <c r="O133" s="6">
        <v>15483</v>
      </c>
      <c r="P133" s="6">
        <v>16039</v>
      </c>
      <c r="Q133" s="6">
        <f t="shared" ref="Q133:Q164" si="14">SUM(M133:P133)</f>
        <v>64683</v>
      </c>
    </row>
    <row r="134" spans="1:17" ht="15.75" thickBot="1" x14ac:dyDescent="0.35">
      <c r="A134" s="2">
        <v>5005</v>
      </c>
      <c r="B134" s="3" t="s">
        <v>131</v>
      </c>
      <c r="C134" s="6">
        <v>6826</v>
      </c>
      <c r="D134" s="6">
        <v>5055</v>
      </c>
      <c r="E134" s="6">
        <v>5822</v>
      </c>
      <c r="F134" s="6">
        <v>6325</v>
      </c>
      <c r="G134" s="6">
        <f t="shared" si="12"/>
        <v>24028</v>
      </c>
      <c r="H134" s="6">
        <v>987</v>
      </c>
      <c r="I134" s="6">
        <v>731</v>
      </c>
      <c r="J134" s="6">
        <v>842</v>
      </c>
      <c r="K134" s="6">
        <v>915</v>
      </c>
      <c r="L134" s="6">
        <f t="shared" si="13"/>
        <v>3475</v>
      </c>
      <c r="M134" s="6">
        <v>344</v>
      </c>
      <c r="N134" s="6">
        <v>347</v>
      </c>
      <c r="O134" s="6">
        <v>328</v>
      </c>
      <c r="P134" s="6">
        <v>328</v>
      </c>
      <c r="Q134" s="6">
        <f t="shared" si="14"/>
        <v>1347</v>
      </c>
    </row>
    <row r="135" spans="1:17" ht="15.75" thickBot="1" x14ac:dyDescent="0.35">
      <c r="A135" s="2">
        <v>54002</v>
      </c>
      <c r="B135" s="3" t="s">
        <v>132</v>
      </c>
      <c r="C135" s="6">
        <v>27484</v>
      </c>
      <c r="D135" s="6">
        <v>4522</v>
      </c>
      <c r="E135" s="6">
        <v>23509</v>
      </c>
      <c r="F135" s="6">
        <v>24600</v>
      </c>
      <c r="G135" s="6">
        <f t="shared" si="12"/>
        <v>80115</v>
      </c>
      <c r="H135" s="6">
        <v>2693</v>
      </c>
      <c r="I135" s="6">
        <v>443</v>
      </c>
      <c r="J135" s="6">
        <v>2302</v>
      </c>
      <c r="K135" s="6">
        <v>2409</v>
      </c>
      <c r="L135" s="6">
        <f t="shared" si="13"/>
        <v>7847</v>
      </c>
      <c r="M135" s="6">
        <v>1330</v>
      </c>
      <c r="N135" s="6">
        <v>297</v>
      </c>
      <c r="O135" s="6">
        <v>1269</v>
      </c>
      <c r="P135" s="6">
        <v>1225</v>
      </c>
      <c r="Q135" s="6">
        <f t="shared" si="14"/>
        <v>4121</v>
      </c>
    </row>
    <row r="136" spans="1:17" ht="15.75" thickBot="1" x14ac:dyDescent="0.35">
      <c r="A136" s="2">
        <v>15003</v>
      </c>
      <c r="B136" s="3" t="s">
        <v>133</v>
      </c>
      <c r="C136" s="6">
        <v>10921</v>
      </c>
      <c r="D136" s="6">
        <v>6995</v>
      </c>
      <c r="E136" s="6">
        <v>8801</v>
      </c>
      <c r="F136" s="6">
        <v>6342</v>
      </c>
      <c r="G136" s="6">
        <f t="shared" si="12"/>
        <v>33059</v>
      </c>
      <c r="H136" s="6">
        <v>1383</v>
      </c>
      <c r="I136" s="6">
        <v>886</v>
      </c>
      <c r="J136" s="6">
        <v>1114</v>
      </c>
      <c r="K136" s="6">
        <v>803</v>
      </c>
      <c r="L136" s="6">
        <f t="shared" si="13"/>
        <v>4186</v>
      </c>
      <c r="M136" s="6">
        <v>542</v>
      </c>
      <c r="N136" s="6">
        <v>472</v>
      </c>
      <c r="O136" s="6">
        <v>487</v>
      </c>
      <c r="P136" s="6">
        <v>324</v>
      </c>
      <c r="Q136" s="6">
        <f t="shared" si="14"/>
        <v>1825</v>
      </c>
    </row>
    <row r="137" spans="1:17" ht="15.75" thickBot="1" x14ac:dyDescent="0.35">
      <c r="A137" s="2">
        <v>40002</v>
      </c>
      <c r="B137" s="3" t="s">
        <v>134</v>
      </c>
      <c r="C137" s="6">
        <v>23651</v>
      </c>
      <c r="D137" s="6">
        <v>16234</v>
      </c>
      <c r="E137" s="6">
        <v>24433</v>
      </c>
      <c r="F137" s="6">
        <v>24495</v>
      </c>
      <c r="G137" s="6">
        <f t="shared" si="12"/>
        <v>88813</v>
      </c>
      <c r="H137" s="6">
        <v>2807</v>
      </c>
      <c r="I137" s="6">
        <v>1927</v>
      </c>
      <c r="J137" s="6">
        <v>2900</v>
      </c>
      <c r="K137" s="6">
        <v>2907</v>
      </c>
      <c r="L137" s="6">
        <f t="shared" si="13"/>
        <v>10541</v>
      </c>
      <c r="M137" s="6">
        <v>1166</v>
      </c>
      <c r="N137" s="6">
        <v>1088</v>
      </c>
      <c r="O137" s="6">
        <v>1343</v>
      </c>
      <c r="P137" s="6">
        <v>1243</v>
      </c>
      <c r="Q137" s="6">
        <f t="shared" si="14"/>
        <v>4840</v>
      </c>
    </row>
    <row r="138" spans="1:17" ht="15.75" thickBot="1" x14ac:dyDescent="0.35">
      <c r="A138" s="2">
        <v>57001</v>
      </c>
      <c r="B138" s="3" t="s">
        <v>135</v>
      </c>
      <c r="C138" s="6">
        <v>8510</v>
      </c>
      <c r="D138" s="6">
        <v>6396</v>
      </c>
      <c r="E138" s="6">
        <v>8242</v>
      </c>
      <c r="F138" s="6">
        <v>8178</v>
      </c>
      <c r="G138" s="6">
        <f t="shared" si="12"/>
        <v>31326</v>
      </c>
      <c r="H138" s="6">
        <v>862</v>
      </c>
      <c r="I138" s="6">
        <v>648</v>
      </c>
      <c r="J138" s="6">
        <v>834</v>
      </c>
      <c r="K138" s="6">
        <v>828</v>
      </c>
      <c r="L138" s="6">
        <f t="shared" si="13"/>
        <v>3172</v>
      </c>
      <c r="M138" s="6">
        <v>413</v>
      </c>
      <c r="N138" s="6">
        <v>422</v>
      </c>
      <c r="O138" s="6">
        <v>446</v>
      </c>
      <c r="P138" s="6">
        <v>409</v>
      </c>
      <c r="Q138" s="6">
        <f t="shared" si="14"/>
        <v>1690</v>
      </c>
    </row>
    <row r="139" spans="1:17" ht="15.75" thickBot="1" x14ac:dyDescent="0.35">
      <c r="A139" s="2">
        <v>1002</v>
      </c>
      <c r="B139" s="3" t="s">
        <v>136</v>
      </c>
      <c r="C139" s="6">
        <v>1657</v>
      </c>
      <c r="D139" s="6">
        <v>1567</v>
      </c>
      <c r="E139" s="6">
        <v>1765</v>
      </c>
      <c r="F139" s="6">
        <v>1850</v>
      </c>
      <c r="G139" s="6">
        <f t="shared" si="12"/>
        <v>6839</v>
      </c>
      <c r="H139" s="6">
        <v>162</v>
      </c>
      <c r="I139" s="6">
        <v>153</v>
      </c>
      <c r="J139" s="6">
        <v>173</v>
      </c>
      <c r="K139" s="6">
        <v>181</v>
      </c>
      <c r="L139" s="6">
        <f t="shared" si="13"/>
        <v>669</v>
      </c>
      <c r="M139" s="6">
        <v>80</v>
      </c>
      <c r="N139" s="6">
        <v>103</v>
      </c>
      <c r="O139" s="6">
        <v>95</v>
      </c>
      <c r="P139" s="6">
        <v>92</v>
      </c>
      <c r="Q139" s="6">
        <f t="shared" si="14"/>
        <v>370</v>
      </c>
    </row>
    <row r="140" spans="1:17" ht="15.75" thickBot="1" x14ac:dyDescent="0.35">
      <c r="A140" s="2">
        <v>54006</v>
      </c>
      <c r="B140" s="3" t="s">
        <v>137</v>
      </c>
      <c r="C140" s="6">
        <v>2404</v>
      </c>
      <c r="D140" s="6">
        <v>2598</v>
      </c>
      <c r="E140" s="6">
        <v>2043</v>
      </c>
      <c r="F140" s="6">
        <v>2276</v>
      </c>
      <c r="G140" s="6">
        <f t="shared" si="12"/>
        <v>9321</v>
      </c>
      <c r="H140" s="6">
        <v>193</v>
      </c>
      <c r="I140" s="6">
        <v>208</v>
      </c>
      <c r="J140" s="6">
        <v>163</v>
      </c>
      <c r="K140" s="6">
        <v>182</v>
      </c>
      <c r="L140" s="6">
        <f t="shared" si="13"/>
        <v>746</v>
      </c>
      <c r="M140" s="6">
        <v>114</v>
      </c>
      <c r="N140" s="6">
        <v>168</v>
      </c>
      <c r="O140" s="6">
        <v>108</v>
      </c>
      <c r="P140" s="6">
        <v>112</v>
      </c>
      <c r="Q140" s="6">
        <f t="shared" si="14"/>
        <v>502</v>
      </c>
    </row>
    <row r="141" spans="1:17" ht="15.75" thickBot="1" x14ac:dyDescent="0.35">
      <c r="A141" s="2">
        <v>41005</v>
      </c>
      <c r="B141" s="3" t="s">
        <v>138</v>
      </c>
      <c r="C141" s="6">
        <v>9350</v>
      </c>
      <c r="D141" s="6">
        <v>7774</v>
      </c>
      <c r="E141" s="6">
        <v>9322</v>
      </c>
      <c r="F141" s="6">
        <v>10778</v>
      </c>
      <c r="G141" s="6">
        <f t="shared" si="12"/>
        <v>37224</v>
      </c>
      <c r="H141" s="6">
        <v>2228</v>
      </c>
      <c r="I141" s="6">
        <v>1852</v>
      </c>
      <c r="J141" s="6">
        <v>2221</v>
      </c>
      <c r="K141" s="6">
        <v>2568</v>
      </c>
      <c r="L141" s="6">
        <f t="shared" si="13"/>
        <v>8869</v>
      </c>
      <c r="M141" s="6">
        <v>510</v>
      </c>
      <c r="N141" s="6">
        <v>577</v>
      </c>
      <c r="O141" s="6">
        <v>567</v>
      </c>
      <c r="P141" s="6">
        <v>606</v>
      </c>
      <c r="Q141" s="6">
        <f t="shared" si="14"/>
        <v>2260</v>
      </c>
    </row>
    <row r="142" spans="1:17" ht="15.75" thickBot="1" x14ac:dyDescent="0.35">
      <c r="A142" s="2">
        <v>20003</v>
      </c>
      <c r="B142" s="3" t="s">
        <v>139</v>
      </c>
      <c r="C142" s="6">
        <v>0</v>
      </c>
      <c r="D142" s="6">
        <v>0</v>
      </c>
      <c r="E142" s="6">
        <v>0</v>
      </c>
      <c r="F142" s="6">
        <v>0</v>
      </c>
      <c r="G142" s="6">
        <f t="shared" si="12"/>
        <v>0</v>
      </c>
      <c r="H142" s="6">
        <v>0</v>
      </c>
      <c r="I142" s="6">
        <v>0</v>
      </c>
      <c r="J142" s="6">
        <v>0</v>
      </c>
      <c r="K142" s="6">
        <v>0</v>
      </c>
      <c r="L142" s="6">
        <f t="shared" si="13"/>
        <v>0</v>
      </c>
      <c r="M142" s="6">
        <v>0</v>
      </c>
      <c r="N142" s="6">
        <v>0</v>
      </c>
      <c r="O142" s="6">
        <v>0</v>
      </c>
      <c r="P142" s="6">
        <v>0</v>
      </c>
      <c r="Q142" s="6">
        <f t="shared" si="14"/>
        <v>0</v>
      </c>
    </row>
    <row r="143" spans="1:17" ht="15.75" thickBot="1" x14ac:dyDescent="0.35">
      <c r="A143" s="2">
        <v>66001</v>
      </c>
      <c r="B143" s="3" t="s">
        <v>140</v>
      </c>
      <c r="C143" s="6">
        <v>0</v>
      </c>
      <c r="D143" s="6">
        <v>0</v>
      </c>
      <c r="E143" s="6">
        <v>0</v>
      </c>
      <c r="F143" s="6">
        <v>0</v>
      </c>
      <c r="G143" s="6">
        <f t="shared" si="12"/>
        <v>0</v>
      </c>
      <c r="H143" s="6">
        <v>0</v>
      </c>
      <c r="I143" s="6">
        <v>0</v>
      </c>
      <c r="J143" s="6">
        <v>0</v>
      </c>
      <c r="K143" s="6">
        <v>0</v>
      </c>
      <c r="L143" s="6">
        <f t="shared" si="13"/>
        <v>0</v>
      </c>
      <c r="M143" s="6">
        <v>0</v>
      </c>
      <c r="N143" s="6">
        <v>0</v>
      </c>
      <c r="O143" s="6">
        <v>0</v>
      </c>
      <c r="P143" s="6">
        <v>0</v>
      </c>
      <c r="Q143" s="6">
        <f t="shared" si="14"/>
        <v>0</v>
      </c>
    </row>
    <row r="144" spans="1:17" ht="15.75" thickBot="1" x14ac:dyDescent="0.35">
      <c r="A144" s="2">
        <v>33005</v>
      </c>
      <c r="B144" s="3" t="s">
        <v>141</v>
      </c>
      <c r="C144" s="6">
        <v>4539</v>
      </c>
      <c r="D144" s="6">
        <v>3452</v>
      </c>
      <c r="E144" s="6">
        <v>4032</v>
      </c>
      <c r="F144" s="6">
        <v>4591</v>
      </c>
      <c r="G144" s="6">
        <f t="shared" si="12"/>
        <v>16614</v>
      </c>
      <c r="H144" s="6">
        <v>369</v>
      </c>
      <c r="I144" s="6">
        <v>281</v>
      </c>
      <c r="J144" s="6">
        <v>328</v>
      </c>
      <c r="K144" s="6">
        <v>374</v>
      </c>
      <c r="L144" s="6">
        <f t="shared" si="13"/>
        <v>1352</v>
      </c>
      <c r="M144" s="6">
        <v>216</v>
      </c>
      <c r="N144" s="6">
        <v>224</v>
      </c>
      <c r="O144" s="6">
        <v>214</v>
      </c>
      <c r="P144" s="6">
        <v>225</v>
      </c>
      <c r="Q144" s="6">
        <f t="shared" si="14"/>
        <v>879</v>
      </c>
    </row>
    <row r="145" spans="1:17" ht="15.75" thickBot="1" x14ac:dyDescent="0.35">
      <c r="A145" s="2">
        <v>49006</v>
      </c>
      <c r="B145" s="3" t="s">
        <v>142</v>
      </c>
      <c r="C145" s="6">
        <v>11250</v>
      </c>
      <c r="D145" s="6">
        <v>8354</v>
      </c>
      <c r="E145" s="6">
        <v>9089</v>
      </c>
      <c r="F145" s="6">
        <v>9907</v>
      </c>
      <c r="G145" s="6">
        <f t="shared" si="12"/>
        <v>38600</v>
      </c>
      <c r="H145" s="6">
        <v>1678</v>
      </c>
      <c r="I145" s="6">
        <v>1246</v>
      </c>
      <c r="J145" s="6">
        <v>1355</v>
      </c>
      <c r="K145" s="6">
        <v>1477</v>
      </c>
      <c r="L145" s="6">
        <f t="shared" si="13"/>
        <v>5756</v>
      </c>
      <c r="M145" s="6">
        <v>570</v>
      </c>
      <c r="N145" s="6">
        <v>575</v>
      </c>
      <c r="O145" s="6">
        <v>513</v>
      </c>
      <c r="P145" s="6">
        <v>517</v>
      </c>
      <c r="Q145" s="6">
        <f t="shared" si="14"/>
        <v>2175</v>
      </c>
    </row>
    <row r="146" spans="1:17" ht="15.75" thickBot="1" x14ac:dyDescent="0.35">
      <c r="A146" s="2">
        <v>13001</v>
      </c>
      <c r="B146" s="3" t="s">
        <v>143</v>
      </c>
      <c r="C146" s="6">
        <v>21113</v>
      </c>
      <c r="D146" s="6">
        <v>15930</v>
      </c>
      <c r="E146" s="6">
        <v>20005</v>
      </c>
      <c r="F146" s="6">
        <v>19691</v>
      </c>
      <c r="G146" s="6">
        <f t="shared" si="12"/>
        <v>76739</v>
      </c>
      <c r="H146" s="6">
        <v>2966</v>
      </c>
      <c r="I146" s="6">
        <v>2238</v>
      </c>
      <c r="J146" s="6">
        <v>2811</v>
      </c>
      <c r="K146" s="6">
        <v>2767</v>
      </c>
      <c r="L146" s="6">
        <f t="shared" si="13"/>
        <v>10782</v>
      </c>
      <c r="M146" s="6">
        <v>1061</v>
      </c>
      <c r="N146" s="6">
        <v>1088</v>
      </c>
      <c r="O146" s="6">
        <v>1121</v>
      </c>
      <c r="P146" s="6">
        <v>1019</v>
      </c>
      <c r="Q146" s="6">
        <f t="shared" si="14"/>
        <v>4289</v>
      </c>
    </row>
    <row r="147" spans="1:17" ht="15.75" thickBot="1" x14ac:dyDescent="0.35">
      <c r="A147" s="2">
        <v>60005</v>
      </c>
      <c r="B147" s="3" t="s">
        <v>144</v>
      </c>
      <c r="C147" s="6">
        <v>4398</v>
      </c>
      <c r="D147" s="6">
        <v>4101</v>
      </c>
      <c r="E147" s="6">
        <v>3796</v>
      </c>
      <c r="F147" s="6">
        <v>4473</v>
      </c>
      <c r="G147" s="6">
        <f t="shared" si="12"/>
        <v>16768</v>
      </c>
      <c r="H147" s="6">
        <v>466</v>
      </c>
      <c r="I147" s="6">
        <v>435</v>
      </c>
      <c r="J147" s="6">
        <v>402</v>
      </c>
      <c r="K147" s="6">
        <v>474</v>
      </c>
      <c r="L147" s="6">
        <f t="shared" si="13"/>
        <v>1777</v>
      </c>
      <c r="M147" s="6">
        <v>214</v>
      </c>
      <c r="N147" s="6">
        <v>272</v>
      </c>
      <c r="O147" s="6">
        <v>206</v>
      </c>
      <c r="P147" s="6">
        <v>224</v>
      </c>
      <c r="Q147" s="6">
        <f t="shared" si="14"/>
        <v>916</v>
      </c>
    </row>
    <row r="148" spans="1:17" ht="15.75" thickBot="1" x14ac:dyDescent="0.35">
      <c r="A148" s="2">
        <v>11004</v>
      </c>
      <c r="B148" s="3" t="s">
        <v>145</v>
      </c>
      <c r="C148" s="6">
        <v>23936</v>
      </c>
      <c r="D148" s="6">
        <v>21357</v>
      </c>
      <c r="E148" s="6">
        <v>24097</v>
      </c>
      <c r="F148" s="6">
        <v>21565</v>
      </c>
      <c r="G148" s="6">
        <f t="shared" si="12"/>
        <v>90955</v>
      </c>
      <c r="H148" s="6">
        <v>3042</v>
      </c>
      <c r="I148" s="6">
        <v>2714</v>
      </c>
      <c r="J148" s="6">
        <v>1596</v>
      </c>
      <c r="K148" s="6">
        <v>1428</v>
      </c>
      <c r="L148" s="6">
        <f t="shared" si="13"/>
        <v>8780</v>
      </c>
      <c r="M148" s="6">
        <v>1189</v>
      </c>
      <c r="N148" s="6">
        <v>1442</v>
      </c>
      <c r="O148" s="6">
        <v>1263</v>
      </c>
      <c r="P148" s="6">
        <v>1043</v>
      </c>
      <c r="Q148" s="6">
        <f t="shared" si="14"/>
        <v>4937</v>
      </c>
    </row>
    <row r="149" spans="1:17" ht="15.75" thickBot="1" x14ac:dyDescent="0.35">
      <c r="A149" s="2">
        <v>51005</v>
      </c>
      <c r="B149" s="3" t="s">
        <v>146</v>
      </c>
      <c r="C149" s="6">
        <v>3885</v>
      </c>
      <c r="D149" s="6">
        <v>3373</v>
      </c>
      <c r="E149" s="6">
        <v>3232</v>
      </c>
      <c r="F149" s="6">
        <v>4746</v>
      </c>
      <c r="G149" s="6">
        <f t="shared" si="12"/>
        <v>15236</v>
      </c>
      <c r="H149" s="6">
        <v>412</v>
      </c>
      <c r="I149" s="6">
        <v>358</v>
      </c>
      <c r="J149" s="6">
        <v>343</v>
      </c>
      <c r="K149" s="6">
        <v>504</v>
      </c>
      <c r="L149" s="6">
        <f t="shared" si="13"/>
        <v>1617</v>
      </c>
      <c r="M149" s="6">
        <v>189</v>
      </c>
      <c r="N149" s="6">
        <v>223</v>
      </c>
      <c r="O149" s="6">
        <v>176</v>
      </c>
      <c r="P149" s="6">
        <v>238</v>
      </c>
      <c r="Q149" s="6">
        <f t="shared" si="14"/>
        <v>826</v>
      </c>
    </row>
    <row r="150" spans="1:17" ht="15.75" thickBot="1" x14ac:dyDescent="0.35">
      <c r="A150" s="2">
        <v>6005</v>
      </c>
      <c r="B150" s="3" t="s">
        <v>147</v>
      </c>
      <c r="C150" s="6">
        <v>2954</v>
      </c>
      <c r="D150" s="6">
        <v>3032</v>
      </c>
      <c r="E150" s="6">
        <v>3374</v>
      </c>
      <c r="F150" s="6">
        <v>3361</v>
      </c>
      <c r="G150" s="6">
        <f t="shared" si="12"/>
        <v>12721</v>
      </c>
      <c r="H150" s="6">
        <v>170</v>
      </c>
      <c r="I150" s="6">
        <v>174</v>
      </c>
      <c r="J150" s="6">
        <v>254</v>
      </c>
      <c r="K150" s="6">
        <v>253</v>
      </c>
      <c r="L150" s="6">
        <f t="shared" si="13"/>
        <v>851</v>
      </c>
      <c r="M150" s="6">
        <v>138</v>
      </c>
      <c r="N150" s="6">
        <v>192</v>
      </c>
      <c r="O150" s="6">
        <v>178</v>
      </c>
      <c r="P150" s="6">
        <v>164</v>
      </c>
      <c r="Q150" s="6">
        <f t="shared" si="14"/>
        <v>672</v>
      </c>
    </row>
    <row r="151" spans="1:17" ht="15.75" thickBot="1" x14ac:dyDescent="0.35">
      <c r="A151" s="2">
        <v>14004</v>
      </c>
      <c r="B151" s="3" t="s">
        <v>148</v>
      </c>
      <c r="C151" s="6">
        <v>41467</v>
      </c>
      <c r="D151" s="6">
        <v>34265</v>
      </c>
      <c r="E151" s="6">
        <v>40238</v>
      </c>
      <c r="F151" s="6">
        <v>43135</v>
      </c>
      <c r="G151" s="6">
        <f t="shared" si="12"/>
        <v>159105</v>
      </c>
      <c r="H151" s="6">
        <v>6364</v>
      </c>
      <c r="I151" s="6">
        <v>5259</v>
      </c>
      <c r="J151" s="6">
        <v>6176</v>
      </c>
      <c r="K151" s="6">
        <v>6621</v>
      </c>
      <c r="L151" s="6">
        <f t="shared" si="13"/>
        <v>24420</v>
      </c>
      <c r="M151" s="6">
        <v>2108</v>
      </c>
      <c r="N151" s="6">
        <v>2367</v>
      </c>
      <c r="O151" s="6">
        <v>2281</v>
      </c>
      <c r="P151" s="6">
        <v>2257</v>
      </c>
      <c r="Q151" s="6">
        <f t="shared" si="14"/>
        <v>9013</v>
      </c>
    </row>
    <row r="152" spans="1:17" ht="15.75" thickBot="1" x14ac:dyDescent="0.35">
      <c r="A152" s="2">
        <v>18003</v>
      </c>
      <c r="B152" s="3" t="s">
        <v>149</v>
      </c>
      <c r="C152" s="6">
        <v>5000</v>
      </c>
      <c r="D152" s="6">
        <v>3434</v>
      </c>
      <c r="E152" s="6">
        <v>3662</v>
      </c>
      <c r="F152" s="6">
        <v>2427</v>
      </c>
      <c r="G152" s="6">
        <f t="shared" si="12"/>
        <v>14523</v>
      </c>
      <c r="H152" s="6">
        <v>760</v>
      </c>
      <c r="I152" s="6">
        <v>522</v>
      </c>
      <c r="J152" s="6">
        <v>557</v>
      </c>
      <c r="K152" s="6">
        <v>369</v>
      </c>
      <c r="L152" s="6">
        <f t="shared" si="13"/>
        <v>2208</v>
      </c>
      <c r="M152" s="6">
        <v>254</v>
      </c>
      <c r="N152" s="6">
        <v>237</v>
      </c>
      <c r="O152" s="6">
        <v>207</v>
      </c>
      <c r="P152" s="6">
        <v>127</v>
      </c>
      <c r="Q152" s="6">
        <f t="shared" si="14"/>
        <v>825</v>
      </c>
    </row>
    <row r="153" spans="1:17" ht="15.75" thickBot="1" x14ac:dyDescent="0.35">
      <c r="A153" s="2">
        <v>14005</v>
      </c>
      <c r="B153" s="3" t="s">
        <v>150</v>
      </c>
      <c r="C153" s="6">
        <v>2947</v>
      </c>
      <c r="D153" s="6">
        <v>1524</v>
      </c>
      <c r="E153" s="6">
        <v>2751</v>
      </c>
      <c r="F153" s="6">
        <v>3476</v>
      </c>
      <c r="G153" s="6">
        <f t="shared" si="12"/>
        <v>10698</v>
      </c>
      <c r="H153" s="6">
        <v>395</v>
      </c>
      <c r="I153" s="6">
        <v>204</v>
      </c>
      <c r="J153" s="6">
        <v>403</v>
      </c>
      <c r="K153" s="6">
        <v>512</v>
      </c>
      <c r="L153" s="6">
        <f t="shared" si="13"/>
        <v>1514</v>
      </c>
      <c r="M153" s="6">
        <v>147</v>
      </c>
      <c r="N153" s="6">
        <v>103</v>
      </c>
      <c r="O153" s="6">
        <v>155</v>
      </c>
      <c r="P153" s="6">
        <v>181</v>
      </c>
      <c r="Q153" s="6">
        <f t="shared" si="14"/>
        <v>586</v>
      </c>
    </row>
    <row r="154" spans="1:17" ht="15.75" thickBot="1" x14ac:dyDescent="0.35">
      <c r="A154" s="2">
        <v>18004</v>
      </c>
      <c r="B154" s="3" t="s">
        <v>151</v>
      </c>
      <c r="C154" s="6">
        <v>7296</v>
      </c>
      <c r="D154" s="6">
        <v>5029</v>
      </c>
      <c r="E154" s="6">
        <v>6080</v>
      </c>
      <c r="F154" s="6">
        <v>6175</v>
      </c>
      <c r="G154" s="6">
        <f t="shared" si="12"/>
        <v>24580</v>
      </c>
      <c r="H154" s="6">
        <v>779</v>
      </c>
      <c r="I154" s="6">
        <v>537</v>
      </c>
      <c r="J154" s="6">
        <v>649</v>
      </c>
      <c r="K154" s="6">
        <v>659</v>
      </c>
      <c r="L154" s="6">
        <f t="shared" si="13"/>
        <v>2624</v>
      </c>
      <c r="M154" s="6">
        <v>356</v>
      </c>
      <c r="N154" s="6">
        <v>333</v>
      </c>
      <c r="O154" s="6">
        <v>331</v>
      </c>
      <c r="P154" s="6">
        <v>310</v>
      </c>
      <c r="Q154" s="6">
        <f t="shared" si="14"/>
        <v>1330</v>
      </c>
    </row>
    <row r="155" spans="1:17" ht="15.75" thickBot="1" x14ac:dyDescent="0.35">
      <c r="A155" s="2">
        <v>36002</v>
      </c>
      <c r="B155" s="3" t="s">
        <v>152</v>
      </c>
      <c r="C155" s="6">
        <v>4468</v>
      </c>
      <c r="D155" s="6">
        <v>3664</v>
      </c>
      <c r="E155" s="6">
        <v>3472</v>
      </c>
      <c r="F155" s="6">
        <v>4521</v>
      </c>
      <c r="G155" s="6">
        <f t="shared" si="12"/>
        <v>16125</v>
      </c>
      <c r="H155" s="6">
        <v>563</v>
      </c>
      <c r="I155" s="6">
        <v>462</v>
      </c>
      <c r="J155" s="6">
        <v>438</v>
      </c>
      <c r="K155" s="6">
        <v>570</v>
      </c>
      <c r="L155" s="6">
        <f t="shared" si="13"/>
        <v>2033</v>
      </c>
      <c r="M155" s="6">
        <v>222</v>
      </c>
      <c r="N155" s="6">
        <v>247</v>
      </c>
      <c r="O155" s="6">
        <v>192</v>
      </c>
      <c r="P155" s="6">
        <v>231</v>
      </c>
      <c r="Q155" s="6">
        <f t="shared" si="14"/>
        <v>892</v>
      </c>
    </row>
    <row r="156" spans="1:17" ht="15.75" thickBot="1" x14ac:dyDescent="0.35">
      <c r="A156" s="2">
        <v>49007</v>
      </c>
      <c r="B156" s="3" t="s">
        <v>153</v>
      </c>
      <c r="C156" s="6">
        <v>10980</v>
      </c>
      <c r="D156" s="6">
        <v>10684</v>
      </c>
      <c r="E156" s="6">
        <v>11079</v>
      </c>
      <c r="F156" s="6">
        <v>11582</v>
      </c>
      <c r="G156" s="6">
        <f t="shared" si="12"/>
        <v>44325</v>
      </c>
      <c r="H156" s="6">
        <v>1443</v>
      </c>
      <c r="I156" s="6">
        <v>1404</v>
      </c>
      <c r="J156" s="6">
        <v>1455</v>
      </c>
      <c r="K156" s="6">
        <v>1521</v>
      </c>
      <c r="L156" s="6">
        <f t="shared" si="13"/>
        <v>5823</v>
      </c>
      <c r="M156" s="6">
        <v>547</v>
      </c>
      <c r="N156" s="6">
        <v>724</v>
      </c>
      <c r="O156" s="6">
        <v>616</v>
      </c>
      <c r="P156" s="6">
        <v>594</v>
      </c>
      <c r="Q156" s="6">
        <f t="shared" si="14"/>
        <v>2481</v>
      </c>
    </row>
    <row r="157" spans="1:17" ht="15.75" thickBot="1" x14ac:dyDescent="0.35">
      <c r="A157" s="2">
        <v>1003</v>
      </c>
      <c r="B157" s="3" t="s">
        <v>154</v>
      </c>
      <c r="C157" s="6">
        <v>2576</v>
      </c>
      <c r="D157" s="6">
        <v>2086</v>
      </c>
      <c r="E157" s="6">
        <v>2361</v>
      </c>
      <c r="F157" s="6">
        <v>2593</v>
      </c>
      <c r="G157" s="6">
        <f t="shared" si="12"/>
        <v>9616</v>
      </c>
      <c r="H157" s="6">
        <v>222</v>
      </c>
      <c r="I157" s="6">
        <v>180</v>
      </c>
      <c r="J157" s="6">
        <v>203</v>
      </c>
      <c r="K157" s="6">
        <v>223</v>
      </c>
      <c r="L157" s="6">
        <f t="shared" si="13"/>
        <v>828</v>
      </c>
      <c r="M157" s="6">
        <v>123</v>
      </c>
      <c r="N157" s="6">
        <v>136</v>
      </c>
      <c r="O157" s="6">
        <v>126</v>
      </c>
      <c r="P157" s="6">
        <v>128</v>
      </c>
      <c r="Q157" s="6">
        <f t="shared" si="14"/>
        <v>513</v>
      </c>
    </row>
    <row r="158" spans="1:17" ht="15.75" thickBot="1" x14ac:dyDescent="0.35">
      <c r="A158" s="2">
        <v>47001</v>
      </c>
      <c r="B158" s="3" t="s">
        <v>155</v>
      </c>
      <c r="C158" s="6">
        <v>9532</v>
      </c>
      <c r="D158" s="6">
        <v>5464</v>
      </c>
      <c r="E158" s="6">
        <v>10926</v>
      </c>
      <c r="F158" s="6">
        <v>10933</v>
      </c>
      <c r="G158" s="6">
        <f t="shared" si="12"/>
        <v>36855</v>
      </c>
      <c r="H158" s="6">
        <v>865</v>
      </c>
      <c r="I158" s="6">
        <v>496</v>
      </c>
      <c r="J158" s="6">
        <v>991</v>
      </c>
      <c r="K158" s="6">
        <v>992</v>
      </c>
      <c r="L158" s="6">
        <f t="shared" si="13"/>
        <v>3344</v>
      </c>
      <c r="M158" s="6">
        <v>458</v>
      </c>
      <c r="N158" s="6">
        <v>357</v>
      </c>
      <c r="O158" s="6">
        <v>586</v>
      </c>
      <c r="P158" s="6">
        <v>541</v>
      </c>
      <c r="Q158" s="6">
        <f t="shared" si="14"/>
        <v>1942</v>
      </c>
    </row>
    <row r="159" spans="1:17" ht="15.75" thickBot="1" x14ac:dyDescent="0.35">
      <c r="A159" s="2">
        <v>12003</v>
      </c>
      <c r="B159" s="3" t="s">
        <v>156</v>
      </c>
      <c r="C159" s="6">
        <v>2629</v>
      </c>
      <c r="D159" s="6">
        <v>2665</v>
      </c>
      <c r="E159" s="6">
        <v>2840</v>
      </c>
      <c r="F159" s="6">
        <v>3179</v>
      </c>
      <c r="G159" s="6">
        <f t="shared" si="12"/>
        <v>11313</v>
      </c>
      <c r="H159" s="6">
        <v>415</v>
      </c>
      <c r="I159" s="6">
        <v>421</v>
      </c>
      <c r="J159" s="6">
        <v>447</v>
      </c>
      <c r="K159" s="6">
        <v>501</v>
      </c>
      <c r="L159" s="6">
        <f t="shared" si="13"/>
        <v>1784</v>
      </c>
      <c r="M159" s="6">
        <v>134</v>
      </c>
      <c r="N159" s="6">
        <v>185</v>
      </c>
      <c r="O159" s="6">
        <v>162</v>
      </c>
      <c r="P159" s="6">
        <v>167</v>
      </c>
      <c r="Q159" s="6">
        <f t="shared" si="14"/>
        <v>648</v>
      </c>
    </row>
    <row r="160" spans="1:17" ht="15.75" thickBot="1" x14ac:dyDescent="0.35">
      <c r="A160" s="2">
        <v>54007</v>
      </c>
      <c r="B160" s="3" t="s">
        <v>157</v>
      </c>
      <c r="C160" s="6">
        <v>5523</v>
      </c>
      <c r="D160" s="6">
        <v>4415</v>
      </c>
      <c r="E160" s="6">
        <v>4479</v>
      </c>
      <c r="F160" s="6">
        <v>4386</v>
      </c>
      <c r="G160" s="6">
        <f t="shared" si="12"/>
        <v>18803</v>
      </c>
      <c r="H160" s="6">
        <v>512</v>
      </c>
      <c r="I160" s="6">
        <v>409</v>
      </c>
      <c r="J160" s="6">
        <v>415</v>
      </c>
      <c r="K160" s="6">
        <v>406</v>
      </c>
      <c r="L160" s="6">
        <f t="shared" si="13"/>
        <v>1742</v>
      </c>
      <c r="M160" s="6">
        <v>266</v>
      </c>
      <c r="N160" s="6">
        <v>289</v>
      </c>
      <c r="O160" s="6">
        <v>241</v>
      </c>
      <c r="P160" s="6">
        <v>217</v>
      </c>
      <c r="Q160" s="6">
        <f t="shared" si="14"/>
        <v>1013</v>
      </c>
    </row>
    <row r="161" spans="1:17" ht="15.75" thickBot="1" x14ac:dyDescent="0.35">
      <c r="A161" s="2">
        <v>59002</v>
      </c>
      <c r="B161" s="3" t="s">
        <v>158</v>
      </c>
      <c r="C161" s="6">
        <v>12017</v>
      </c>
      <c r="D161" s="6">
        <v>10646</v>
      </c>
      <c r="E161" s="6">
        <v>10828</v>
      </c>
      <c r="F161" s="6">
        <v>12039</v>
      </c>
      <c r="G161" s="6">
        <f t="shared" si="12"/>
        <v>45530</v>
      </c>
      <c r="H161" s="6">
        <v>1483</v>
      </c>
      <c r="I161" s="6">
        <v>1314</v>
      </c>
      <c r="J161" s="6">
        <v>1336</v>
      </c>
      <c r="K161" s="6">
        <v>1485</v>
      </c>
      <c r="L161" s="6">
        <f t="shared" si="13"/>
        <v>5618</v>
      </c>
      <c r="M161" s="6">
        <v>595</v>
      </c>
      <c r="N161" s="6">
        <v>716</v>
      </c>
      <c r="O161" s="6">
        <v>598</v>
      </c>
      <c r="P161" s="6">
        <v>614</v>
      </c>
      <c r="Q161" s="6">
        <f t="shared" si="14"/>
        <v>2523</v>
      </c>
    </row>
    <row r="162" spans="1:17" ht="15.75" thickBot="1" x14ac:dyDescent="0.35">
      <c r="A162" s="4">
        <v>2006</v>
      </c>
      <c r="B162" s="3" t="s">
        <v>159</v>
      </c>
      <c r="C162" s="6">
        <v>3988</v>
      </c>
      <c r="D162" s="6">
        <v>2257</v>
      </c>
      <c r="E162" s="6">
        <v>3058</v>
      </c>
      <c r="F162" s="6">
        <v>3546</v>
      </c>
      <c r="G162" s="6">
        <f t="shared" si="12"/>
        <v>12849</v>
      </c>
      <c r="H162" s="6">
        <v>822</v>
      </c>
      <c r="I162" s="6">
        <v>465</v>
      </c>
      <c r="J162" s="6">
        <v>629</v>
      </c>
      <c r="K162" s="6">
        <v>729</v>
      </c>
      <c r="L162" s="6">
        <f t="shared" si="13"/>
        <v>2645</v>
      </c>
      <c r="M162" s="6">
        <v>212</v>
      </c>
      <c r="N162" s="6">
        <v>163</v>
      </c>
      <c r="O162" s="6">
        <v>181</v>
      </c>
      <c r="P162" s="6">
        <v>194</v>
      </c>
      <c r="Q162" s="6">
        <f t="shared" si="14"/>
        <v>750</v>
      </c>
    </row>
    <row r="163" spans="1:17" ht="15.75" thickBot="1" x14ac:dyDescent="0.35">
      <c r="A163" s="2">
        <v>47002</v>
      </c>
      <c r="B163" s="3" t="s">
        <v>160</v>
      </c>
      <c r="C163" s="6">
        <v>0</v>
      </c>
      <c r="D163" s="6">
        <v>0</v>
      </c>
      <c r="E163" s="6">
        <v>0</v>
      </c>
      <c r="F163" s="6">
        <v>0</v>
      </c>
      <c r="G163" s="6">
        <f t="shared" si="12"/>
        <v>0</v>
      </c>
      <c r="H163" s="6">
        <v>0</v>
      </c>
      <c r="I163" s="6">
        <v>0</v>
      </c>
      <c r="J163" s="6">
        <v>0</v>
      </c>
      <c r="K163" s="6">
        <v>0</v>
      </c>
      <c r="L163" s="6">
        <f t="shared" si="13"/>
        <v>0</v>
      </c>
      <c r="M163" s="6">
        <v>0</v>
      </c>
      <c r="N163" s="6">
        <v>0</v>
      </c>
      <c r="O163" s="6">
        <v>0</v>
      </c>
      <c r="P163" s="6">
        <v>0</v>
      </c>
      <c r="Q163" s="6">
        <f t="shared" si="14"/>
        <v>0</v>
      </c>
    </row>
    <row r="164" spans="1:17" ht="15.75" thickBot="1" x14ac:dyDescent="0.35">
      <c r="A164" s="2">
        <v>55004</v>
      </c>
      <c r="B164" s="3" t="s">
        <v>161</v>
      </c>
      <c r="C164" s="6">
        <v>0</v>
      </c>
      <c r="D164" s="6">
        <v>0</v>
      </c>
      <c r="E164" s="6">
        <v>0</v>
      </c>
      <c r="F164" s="6">
        <v>0</v>
      </c>
      <c r="G164" s="6">
        <f t="shared" si="12"/>
        <v>0</v>
      </c>
      <c r="H164" s="6">
        <v>0</v>
      </c>
      <c r="I164" s="6">
        <v>0</v>
      </c>
      <c r="J164" s="6">
        <v>0</v>
      </c>
      <c r="K164" s="6">
        <v>0</v>
      </c>
      <c r="L164" s="6">
        <f t="shared" si="13"/>
        <v>0</v>
      </c>
      <c r="M164" s="6">
        <v>0</v>
      </c>
      <c r="N164" s="6">
        <v>0</v>
      </c>
      <c r="O164" s="6">
        <v>0</v>
      </c>
      <c r="P164" s="6">
        <v>0</v>
      </c>
      <c r="Q164" s="6">
        <f t="shared" si="14"/>
        <v>0</v>
      </c>
    </row>
    <row r="165" spans="1:17" ht="15.75" thickBot="1" x14ac:dyDescent="0.35">
      <c r="A165" s="2">
        <v>63003</v>
      </c>
      <c r="B165" s="3" t="s">
        <v>162</v>
      </c>
      <c r="C165" s="6">
        <v>45456</v>
      </c>
      <c r="D165" s="6">
        <v>39309</v>
      </c>
      <c r="E165" s="6">
        <v>42654</v>
      </c>
      <c r="F165" s="6">
        <v>45610</v>
      </c>
      <c r="G165" s="6">
        <f>SUM(C165:F165)</f>
        <v>173029</v>
      </c>
      <c r="H165" s="6">
        <v>6491</v>
      </c>
      <c r="I165" s="6">
        <v>5613</v>
      </c>
      <c r="J165" s="6">
        <v>6091</v>
      </c>
      <c r="K165" s="6">
        <v>6513</v>
      </c>
      <c r="L165" s="6">
        <f>SUM(H165:K165)</f>
        <v>24708</v>
      </c>
      <c r="M165" s="6">
        <v>2289</v>
      </c>
      <c r="N165" s="6">
        <v>2690</v>
      </c>
      <c r="O165" s="6">
        <v>2396</v>
      </c>
      <c r="P165" s="6">
        <v>2365</v>
      </c>
      <c r="Q165" s="6">
        <f>SUM(M165:P165)</f>
        <v>9740</v>
      </c>
    </row>
    <row r="166" spans="1:17" ht="26.25" customHeight="1" thickBot="1" x14ac:dyDescent="0.4">
      <c r="C166" s="5">
        <f t="shared" ref="C166:Q166" si="15">SUM(C5:C165)</f>
        <v>1728539</v>
      </c>
      <c r="D166" s="5">
        <f t="shared" si="15"/>
        <v>1273259</v>
      </c>
      <c r="E166" s="5">
        <f t="shared" si="15"/>
        <v>1552768</v>
      </c>
      <c r="F166" s="5">
        <f t="shared" si="15"/>
        <v>1680936</v>
      </c>
      <c r="G166" s="10">
        <f t="shared" si="15"/>
        <v>6235502</v>
      </c>
      <c r="H166" s="10">
        <f t="shared" si="15"/>
        <v>256970</v>
      </c>
      <c r="I166" s="10">
        <f t="shared" si="15"/>
        <v>187705</v>
      </c>
      <c r="J166" s="10">
        <f t="shared" si="15"/>
        <v>227428</v>
      </c>
      <c r="K166" s="10">
        <f t="shared" si="15"/>
        <v>247601</v>
      </c>
      <c r="L166" s="10">
        <f t="shared" si="15"/>
        <v>919704</v>
      </c>
      <c r="M166" s="10">
        <f t="shared" si="15"/>
        <v>87498</v>
      </c>
      <c r="N166" s="10">
        <f t="shared" si="15"/>
        <v>87497</v>
      </c>
      <c r="O166" s="10">
        <f t="shared" si="15"/>
        <v>87496</v>
      </c>
      <c r="P166" s="10">
        <f t="shared" si="15"/>
        <v>87499</v>
      </c>
      <c r="Q166" s="10">
        <f t="shared" si="15"/>
        <v>349990</v>
      </c>
    </row>
  </sheetData>
  <phoneticPr fontId="3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_</dc:title>
  <dc:creator/>
  <lastModifiedBy/>
  <dcterms:created xsi:type="dcterms:W3CDTF">2013-03-13T18:32:47.8599904Z</dcterms:created>
</coreProperties>
</file>