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HS expanded" sheetId="1" r:id="rId1"/>
  </sheets>
  <definedNames>
    <definedName name="_xlnm._FilterDatabase" localSheetId="0" hidden="1">'HS expanded'!$A$8:$BF$140</definedName>
  </definedNames>
  <calcPr calcId="145621"/>
</workbook>
</file>

<file path=xl/calcChain.xml><?xml version="1.0" encoding="utf-8"?>
<calcChain xmlns="http://schemas.openxmlformats.org/spreadsheetml/2006/main">
  <c r="BF32" i="1" l="1"/>
</calcChain>
</file>

<file path=xl/sharedStrings.xml><?xml version="1.0" encoding="utf-8"?>
<sst xmlns="http://schemas.openxmlformats.org/spreadsheetml/2006/main" count="1558" uniqueCount="381">
  <si>
    <t>South Dakota High School Performance Index (SPI)</t>
  </si>
  <si>
    <t>2014-15 School Year</t>
  </si>
  <si>
    <t>** Denotes that the subgroup did not meet the minimum size for reporting purposes.</t>
  </si>
  <si>
    <t>District Name</t>
  </si>
  <si>
    <t>School Name</t>
  </si>
  <si>
    <t>Title I Status</t>
  </si>
  <si>
    <t>School Classification</t>
  </si>
  <si>
    <t>Student Achievement Indicator (50 points maximum)</t>
  </si>
  <si>
    <t>High School Completion Indicator (25 points maximum)</t>
  </si>
  <si>
    <t xml:space="preserve">College Readiness Indicator (25 points maximum)
</t>
  </si>
  <si>
    <t xml:space="preserve">Total SPI </t>
  </si>
  <si>
    <t>TOTAL Achievement Points</t>
  </si>
  <si>
    <t>Math Scores</t>
  </si>
  <si>
    <t>English Language Arts Scores</t>
  </si>
  <si>
    <t>TOTAL Completion points</t>
  </si>
  <si>
    <t>4 Year Cohort Graduation</t>
  </si>
  <si>
    <t>High School Completion</t>
  </si>
  <si>
    <t>TOTAL College and Career Readiness Points</t>
  </si>
  <si>
    <t>ACT English Scores</t>
  </si>
  <si>
    <t>ACT Math Scores</t>
  </si>
  <si>
    <t>ALL students</t>
  </si>
  <si>
    <t>Gap Group</t>
  </si>
  <si>
    <t>Non-Gap Group</t>
  </si>
  <si>
    <t>SPI Points Earned</t>
  </si>
  <si>
    <t>SPI points Lower Confidence Bound</t>
  </si>
  <si>
    <t>SPI points Upper Confidence Bound</t>
  </si>
  <si>
    <t>SPI Points Earned -  Math</t>
  </si>
  <si>
    <t>ALL students tested</t>
  </si>
  <si>
    <t>ALL students Proficiency Rate</t>
  </si>
  <si>
    <t>Math Gap Number Tested</t>
  </si>
  <si>
    <t>Math Gap Percent Levels 3&amp;4</t>
  </si>
  <si>
    <t>SPI Points Earned -  Gap Math</t>
  </si>
  <si>
    <t>Math Non-Gap Number Tested</t>
  </si>
  <si>
    <t>Math Non-Gap Percent Levels 3&amp;4</t>
  </si>
  <si>
    <t>SPI Points Earned - Non-Gap Math</t>
  </si>
  <si>
    <t>SPI Points Earned -  ELA</t>
  </si>
  <si>
    <t>ELA Gap Number Tested</t>
  </si>
  <si>
    <t>ELA Gap Percent Levels 3&amp;4</t>
  </si>
  <si>
    <t>SPI Points Earned -  Gap ELA</t>
  </si>
  <si>
    <t>ELA Non-Gap Number Tested</t>
  </si>
  <si>
    <t>ELA Non-Gap Percent Levels 3&amp;4</t>
  </si>
  <si>
    <t>SPI Points Earned - Non-Gap ELA</t>
  </si>
  <si>
    <t>Graduation SPI Points Earned
(12.5 Possible)</t>
  </si>
  <si>
    <t xml:space="preserve">Number of students in cohort </t>
  </si>
  <si>
    <t>4 Year Graduation Rate (All Students)</t>
  </si>
  <si>
    <t>Completion SPI Points Earned
(12.5 Possible)</t>
  </si>
  <si>
    <t>Graduation Student Count (All Students)</t>
  </si>
  <si>
    <t>Graduation Rate (All Students)</t>
  </si>
  <si>
    <t>SPI Points Earned Students Scoring &gt;=  18 English ACT
(12.5 Points Possible)</t>
  </si>
  <si>
    <t>Total students taking ACT</t>
  </si>
  <si>
    <t>% students scoring &gt;= 18</t>
  </si>
  <si>
    <t>SPI Points Earned Students Scoring &gt;=  20 Math ACT
(12.5 Points Possible)</t>
  </si>
  <si>
    <t>% students scoring &gt;= 20</t>
  </si>
  <si>
    <t>Upper Confidence Bound (90%)</t>
  </si>
  <si>
    <t>Lower Confidence Bound (90%)</t>
  </si>
  <si>
    <t>Total SPI Points Earned</t>
  </si>
  <si>
    <t>Aberdeen 06-1</t>
  </si>
  <si>
    <t>Central High School - 01</t>
  </si>
  <si>
    <t>Non Title I</t>
  </si>
  <si>
    <t>PROGRESSING</t>
  </si>
  <si>
    <t>208</t>
  </si>
  <si>
    <t>Agar-Blunt-Onida 58-3</t>
  </si>
  <si>
    <t>Sully Buttes High School - 07</t>
  </si>
  <si>
    <t>**</t>
  </si>
  <si>
    <t>17</t>
  </si>
  <si>
    <t>Alcester-Hudson 61-1</t>
  </si>
  <si>
    <t>Alcester-Hudson High School - 01</t>
  </si>
  <si>
    <t>11</t>
  </si>
  <si>
    <t>Andes Central 11-1</t>
  </si>
  <si>
    <t>Andes Central High School - 01</t>
  </si>
  <si>
    <t>Schoolwide</t>
  </si>
  <si>
    <t>19</t>
  </si>
  <si>
    <t>Arlington 38-1</t>
  </si>
  <si>
    <t>Arlington High School - 01</t>
  </si>
  <si>
    <t>14</t>
  </si>
  <si>
    <t>Armour 21-1</t>
  </si>
  <si>
    <t>Armour High School - 01</t>
  </si>
  <si>
    <t>Avon 04-1</t>
  </si>
  <si>
    <t>Avon High School - 01</t>
  </si>
  <si>
    <t>EXEMPLARY</t>
  </si>
  <si>
    <t>15</t>
  </si>
  <si>
    <t>Baltic 49-1</t>
  </si>
  <si>
    <t>Baltic High School - 01</t>
  </si>
  <si>
    <t>Belle Fourche 09-1</t>
  </si>
  <si>
    <t>Belle Fourche High School - 01</t>
  </si>
  <si>
    <t>55</t>
  </si>
  <si>
    <t>Bennett County 03-1</t>
  </si>
  <si>
    <t>Bennett County High School - 01</t>
  </si>
  <si>
    <t>FOCUS</t>
  </si>
  <si>
    <t>32</t>
  </si>
  <si>
    <t>Beresford 61-2</t>
  </si>
  <si>
    <t>Beresford High School - 01</t>
  </si>
  <si>
    <t>41</t>
  </si>
  <si>
    <t>Bon Homme 04-2</t>
  </si>
  <si>
    <t>Bon Homme High School - 01</t>
  </si>
  <si>
    <t>STATUS</t>
  </si>
  <si>
    <t>31</t>
  </si>
  <si>
    <t>Brandon Valley 49-2</t>
  </si>
  <si>
    <t>Brandon Valley High School - 01</t>
  </si>
  <si>
    <t>187</t>
  </si>
  <si>
    <t>Bridgewater-Emery 30-3</t>
  </si>
  <si>
    <t>Bridgewater-Emery High School - 01</t>
  </si>
  <si>
    <t>Britton-Hecla 45-4</t>
  </si>
  <si>
    <t>Britton-Hecla High School - 01</t>
  </si>
  <si>
    <t>Brookings 05-1</t>
  </si>
  <si>
    <t>Brookings High School - 01</t>
  </si>
  <si>
    <t>142</t>
  </si>
  <si>
    <t>Burke 26-2</t>
  </si>
  <si>
    <t>Burke High School - 01</t>
  </si>
  <si>
    <t>12</t>
  </si>
  <si>
    <t>Canistota 43-1</t>
  </si>
  <si>
    <t>Canistota High School - 01</t>
  </si>
  <si>
    <t>10</t>
  </si>
  <si>
    <t>Canton 41-1</t>
  </si>
  <si>
    <t>Canton High School - 01</t>
  </si>
  <si>
    <t>48</t>
  </si>
  <si>
    <t>Castlewood 28-1</t>
  </si>
  <si>
    <t>Castlewood High School - 01</t>
  </si>
  <si>
    <t>Centerville 60-1</t>
  </si>
  <si>
    <t>Centerville High School - 01</t>
  </si>
  <si>
    <t>16</t>
  </si>
  <si>
    <t>Chamberlain 07-1</t>
  </si>
  <si>
    <t>Chamberlain High School - 01</t>
  </si>
  <si>
    <t>Targeted Assistance</t>
  </si>
  <si>
    <t>44</t>
  </si>
  <si>
    <t>Chester Area 39-1</t>
  </si>
  <si>
    <t>Chester Area Cyber School - 39</t>
  </si>
  <si>
    <t>Chester High School - 01</t>
  </si>
  <si>
    <t>Clark 12-2</t>
  </si>
  <si>
    <t>Clark High School - 01</t>
  </si>
  <si>
    <t>Colman-Egan 50-5</t>
  </si>
  <si>
    <t>Colman-Egan High School - 01</t>
  </si>
  <si>
    <t>Colome Consolidated 59-3</t>
  </si>
  <si>
    <t>Colome High School - 01</t>
  </si>
  <si>
    <t>Custer 16-1</t>
  </si>
  <si>
    <t>Custer High School - 01</t>
  </si>
  <si>
    <t>24</t>
  </si>
  <si>
    <t>Dakota Valley 61-8</t>
  </si>
  <si>
    <t>Dakota Valley High School - 01</t>
  </si>
  <si>
    <t>67</t>
  </si>
  <si>
    <t>De Smet 38-2</t>
  </si>
  <si>
    <t>De Smet High School - 01</t>
  </si>
  <si>
    <t>23</t>
  </si>
  <si>
    <t>Dell Rapids 49-3</t>
  </si>
  <si>
    <t>Dell Rapids High School - 01</t>
  </si>
  <si>
    <t>61</t>
  </si>
  <si>
    <t>Deubrook Area 05-6</t>
  </si>
  <si>
    <t>Deubrook High School - 01</t>
  </si>
  <si>
    <t>25</t>
  </si>
  <si>
    <t>Deuel 19-4</t>
  </si>
  <si>
    <t>Deuel High School - 01</t>
  </si>
  <si>
    <t>18</t>
  </si>
  <si>
    <t>Douglas 51-1</t>
  </si>
  <si>
    <t>Douglas High School - 03</t>
  </si>
  <si>
    <t>69</t>
  </si>
  <si>
    <t>Eagle Butte 20-1</t>
  </si>
  <si>
    <t>Eagle Butte High School - 01</t>
  </si>
  <si>
    <t>30</t>
  </si>
  <si>
    <t>Elk Point-Jefferson 61-7</t>
  </si>
  <si>
    <t>Elk Point-Jefferson High School - 01</t>
  </si>
  <si>
    <t>38</t>
  </si>
  <si>
    <t>Elkton 05-3</t>
  </si>
  <si>
    <t>Elkton High School - 01</t>
  </si>
  <si>
    <t>20</t>
  </si>
  <si>
    <t>Estelline 28-2</t>
  </si>
  <si>
    <t>Estelline High School - 01</t>
  </si>
  <si>
    <t>Ethan 17-1</t>
  </si>
  <si>
    <t>Ethan High School - 01</t>
  </si>
  <si>
    <t>Eureka 44-1</t>
  </si>
  <si>
    <t>Eureka High School - 01</t>
  </si>
  <si>
    <t>Faith 46-2</t>
  </si>
  <si>
    <t>Faith High School - 01</t>
  </si>
  <si>
    <t>Faulkton Area Schools 24-4</t>
  </si>
  <si>
    <t>Faulkton High School - 01</t>
  </si>
  <si>
    <t>Flandreau 50-3</t>
  </si>
  <si>
    <t>Flandreau High School - 01</t>
  </si>
  <si>
    <t>27</t>
  </si>
  <si>
    <t>Florence 14-1</t>
  </si>
  <si>
    <t>Florence High School - 01</t>
  </si>
  <si>
    <t>Frederick Area 06-2</t>
  </si>
  <si>
    <t>Frederick High School - 01</t>
  </si>
  <si>
    <t>Freeman 33-1</t>
  </si>
  <si>
    <t>Freeman High School - 01</t>
  </si>
  <si>
    <t>Garretson 49-4</t>
  </si>
  <si>
    <t>Garretson High School - 01</t>
  </si>
  <si>
    <t>28</t>
  </si>
  <si>
    <t>Gayville-Volin 63-1</t>
  </si>
  <si>
    <t>Gayville-Volin High School - 01</t>
  </si>
  <si>
    <t>13</t>
  </si>
  <si>
    <t>Gettysburg 53-1</t>
  </si>
  <si>
    <t>Gettysburg High School - 01</t>
  </si>
  <si>
    <t>Gregory 26-4</t>
  </si>
  <si>
    <t>Gregory High School - 01</t>
  </si>
  <si>
    <t>Groton Area 06-6</t>
  </si>
  <si>
    <t>Groton Area High School - 01</t>
  </si>
  <si>
    <t>Haakon 27-1</t>
  </si>
  <si>
    <t>Philip High School - 01</t>
  </si>
  <si>
    <t>Hamlin 28-3</t>
  </si>
  <si>
    <t>Hamlin High School - 01</t>
  </si>
  <si>
    <t>Hanson 30-1</t>
  </si>
  <si>
    <t>Hanson High School - 01</t>
  </si>
  <si>
    <t>Harding County 31-1</t>
  </si>
  <si>
    <t>Harding County High School - 01</t>
  </si>
  <si>
    <t>Harrisburg 41-2</t>
  </si>
  <si>
    <t>Harrisburg High School - 01</t>
  </si>
  <si>
    <t>94</t>
  </si>
  <si>
    <t>Henry 14-2</t>
  </si>
  <si>
    <t>Henry High School - 01</t>
  </si>
  <si>
    <t>Highmore-Harrold 34-2</t>
  </si>
  <si>
    <t>Highmore High School - 01</t>
  </si>
  <si>
    <t>21</t>
  </si>
  <si>
    <t>Hill City 51-2</t>
  </si>
  <si>
    <t>Hill City High School - 01</t>
  </si>
  <si>
    <t>22</t>
  </si>
  <si>
    <t>Hitchcock-Tulare 56-6</t>
  </si>
  <si>
    <t>Hitchcock-Tulare High School - 01</t>
  </si>
  <si>
    <t>Hot Springs 23-2</t>
  </si>
  <si>
    <t>Hot Springs High School - 01</t>
  </si>
  <si>
    <t>46</t>
  </si>
  <si>
    <t>Howard 48-3</t>
  </si>
  <si>
    <t>Howard High School - 01</t>
  </si>
  <si>
    <t>Huron 02-2</t>
  </si>
  <si>
    <t>Huron High School - 01</t>
  </si>
  <si>
    <t>91</t>
  </si>
  <si>
    <t>Ipswich Public 22-6</t>
  </si>
  <si>
    <t>Ipswich High School - 01</t>
  </si>
  <si>
    <t>Irene-Wakonda 13-3</t>
  </si>
  <si>
    <t>Irene-Wakonda High School - 01</t>
  </si>
  <si>
    <t>Jones County 37-3</t>
  </si>
  <si>
    <t>Jones County High School - 01</t>
  </si>
  <si>
    <t>Kadoka Area 35-2</t>
  </si>
  <si>
    <t>Kadoka Area High School - 01</t>
  </si>
  <si>
    <t>Kimball 07-2</t>
  </si>
  <si>
    <t>Kimball High School - 01</t>
  </si>
  <si>
    <t>Lake Preston 38-3</t>
  </si>
  <si>
    <t>Lake Preston High School - 01</t>
  </si>
  <si>
    <t>Langford Area 45-5</t>
  </si>
  <si>
    <t>Langford Area High School - 01</t>
  </si>
  <si>
    <t>Lead-Deadwood 40-1</t>
  </si>
  <si>
    <t>Lead-Deadwood High School - 01</t>
  </si>
  <si>
    <t>29</t>
  </si>
  <si>
    <t>Lemmon 52-4</t>
  </si>
  <si>
    <t>Lemmon High School - 01</t>
  </si>
  <si>
    <t>Lennox 41-4</t>
  </si>
  <si>
    <t>Lennox High School - 01</t>
  </si>
  <si>
    <t>49</t>
  </si>
  <si>
    <t>Lyman 42-1</t>
  </si>
  <si>
    <t>Lyman High School - 01</t>
  </si>
  <si>
    <t>Madison Central 39-2</t>
  </si>
  <si>
    <t>Madison High School - 01</t>
  </si>
  <si>
    <t>71</t>
  </si>
  <si>
    <t>Marion 60-3</t>
  </si>
  <si>
    <t>Marion High School - 01</t>
  </si>
  <si>
    <t>McCook Central 43-7</t>
  </si>
  <si>
    <t>McCook Central High School - 01</t>
  </si>
  <si>
    <t>McLaughlin 15-2</t>
  </si>
  <si>
    <t>McLaughlin High School - 01</t>
  </si>
  <si>
    <t>PRIORITY</t>
  </si>
  <si>
    <t>Meade 46-1</t>
  </si>
  <si>
    <t>Sturgis Brown High School - 01</t>
  </si>
  <si>
    <t>103</t>
  </si>
  <si>
    <t>Menno 33-2</t>
  </si>
  <si>
    <t>Menno High School - 01</t>
  </si>
  <si>
    <t>Milbank 25-4</t>
  </si>
  <si>
    <t>Milbank High School - 01</t>
  </si>
  <si>
    <t>59</t>
  </si>
  <si>
    <t>Miller 29-4</t>
  </si>
  <si>
    <t>Miller High School - 01</t>
  </si>
  <si>
    <t>Mitchell 17-2</t>
  </si>
  <si>
    <t>Mitchell High School - 01</t>
  </si>
  <si>
    <t>134</t>
  </si>
  <si>
    <t>Mobridge-Pollock 62-6</t>
  </si>
  <si>
    <t>Mobridge High School - 01</t>
  </si>
  <si>
    <t>Montrose 43-2</t>
  </si>
  <si>
    <t>Montrose High School - 01</t>
  </si>
  <si>
    <t>Mount Vernon 17-3</t>
  </si>
  <si>
    <t>Mount Vernon High School- 01</t>
  </si>
  <si>
    <t>New Underwood 51-3</t>
  </si>
  <si>
    <t>New Underwood High School - 01</t>
  </si>
  <si>
    <t>Newell 09-2</t>
  </si>
  <si>
    <t>Newell High School - 01</t>
  </si>
  <si>
    <t>Northwestern Area 56-7</t>
  </si>
  <si>
    <t>Northwestern High School - 01</t>
  </si>
  <si>
    <t>Parker 60-4</t>
  </si>
  <si>
    <t>Parker High School - 01</t>
  </si>
  <si>
    <t>Parkston 33-3</t>
  </si>
  <si>
    <t>Parkston High School - 01</t>
  </si>
  <si>
    <t>Pierre 32-2</t>
  </si>
  <si>
    <t>T.F. Riggs High School - 01</t>
  </si>
  <si>
    <t>162</t>
  </si>
  <si>
    <t>Plankinton 01-1</t>
  </si>
  <si>
    <t>Plankinton High School - 01</t>
  </si>
  <si>
    <t>Platte-Geddes 11-5</t>
  </si>
  <si>
    <t>Platte - Geddes High School - 01</t>
  </si>
  <si>
    <t>Rapid City Area 51-4</t>
  </si>
  <si>
    <t>Rapid City High School - 45</t>
  </si>
  <si>
    <t>Central High School - 41</t>
  </si>
  <si>
    <t>224</t>
  </si>
  <si>
    <t>Stevens High School - 42</t>
  </si>
  <si>
    <t>288</t>
  </si>
  <si>
    <t>Redfield 56-4</t>
  </si>
  <si>
    <t>Redfield High School - 01</t>
  </si>
  <si>
    <t>37</t>
  </si>
  <si>
    <t>Rosholt 54-4</t>
  </si>
  <si>
    <t>Rosholt High School - 01</t>
  </si>
  <si>
    <t>Sanborn Central 55-5</t>
  </si>
  <si>
    <t>Sanborn Central High School - 01</t>
  </si>
  <si>
    <t>Scotland 04-3</t>
  </si>
  <si>
    <t>Scotland High School - 01</t>
  </si>
  <si>
    <t>Sioux Falls 49-5</t>
  </si>
  <si>
    <t>New Technology High School - 30</t>
  </si>
  <si>
    <t>58</t>
  </si>
  <si>
    <t>Roosevelt High School - 03</t>
  </si>
  <si>
    <t>319</t>
  </si>
  <si>
    <t>Washington High School - 01</t>
  </si>
  <si>
    <t>252</t>
  </si>
  <si>
    <t>Lincoln High School - 02</t>
  </si>
  <si>
    <t>292</t>
  </si>
  <si>
    <t>Sioux Valley 05-5</t>
  </si>
  <si>
    <t>Sioux Valley High School - 01</t>
  </si>
  <si>
    <t>33</t>
  </si>
  <si>
    <t>Sisseton 54-2</t>
  </si>
  <si>
    <t>Sisseton High School - 01</t>
  </si>
  <si>
    <t>47</t>
  </si>
  <si>
    <t>Spearfish 40-2</t>
  </si>
  <si>
    <t>Spearfish High School - 01</t>
  </si>
  <si>
    <t>121</t>
  </si>
  <si>
    <t>Stanley County 57-1</t>
  </si>
  <si>
    <t>Stanley County High School - 01</t>
  </si>
  <si>
    <t>Tea Area 41-5</t>
  </si>
  <si>
    <t>Tea Area High School - 03</t>
  </si>
  <si>
    <t>70</t>
  </si>
  <si>
    <t>Timber Lake 20-3</t>
  </si>
  <si>
    <t>Timber Lake High School - 01</t>
  </si>
  <si>
    <t>Todd County 66-1</t>
  </si>
  <si>
    <t>Todd County High School - 01</t>
  </si>
  <si>
    <t>53</t>
  </si>
  <si>
    <t>Tripp-Delmont 33-5</t>
  </si>
  <si>
    <t>Tripp-Delmont High School - 01</t>
  </si>
  <si>
    <t>Tri-Valley 49-6</t>
  </si>
  <si>
    <t>Tri-Valley High School - 01</t>
  </si>
  <si>
    <t>36</t>
  </si>
  <si>
    <t>Vermillion 13-1</t>
  </si>
  <si>
    <t>Vermillion High School - 01</t>
  </si>
  <si>
    <t>Viborg-Hurley 60-6</t>
  </si>
  <si>
    <t>Viborg-Hurley High School - 01</t>
  </si>
  <si>
    <t>Wagner Community 11-4</t>
  </si>
  <si>
    <t>Wagner High School - 01</t>
  </si>
  <si>
    <t>Wall 51-5</t>
  </si>
  <si>
    <t>Wall High School - 01</t>
  </si>
  <si>
    <t>Warner 06-5</t>
  </si>
  <si>
    <t>Warner High School - 01</t>
  </si>
  <si>
    <t>Watertown 14-4</t>
  </si>
  <si>
    <t>Watertown High School - 01</t>
  </si>
  <si>
    <t>197</t>
  </si>
  <si>
    <t>Waubay 18-3</t>
  </si>
  <si>
    <t>Waubay High School - 01</t>
  </si>
  <si>
    <t>Waverly 14-5</t>
  </si>
  <si>
    <t>Waverly-South Shore High School - 01</t>
  </si>
  <si>
    <t>Webster Area 18-5</t>
  </si>
  <si>
    <t>Webster Area High School - 01</t>
  </si>
  <si>
    <t>Wessington Springs 36-2</t>
  </si>
  <si>
    <t>Wessington Springs High School - 01</t>
  </si>
  <si>
    <t>West Central 49-7</t>
  </si>
  <si>
    <t>West Central High School - 01</t>
  </si>
  <si>
    <t>73</t>
  </si>
  <si>
    <t>White River 47-1</t>
  </si>
  <si>
    <t>White River High School - 01</t>
  </si>
  <si>
    <t>Willow Lake 12-3</t>
  </si>
  <si>
    <t>Willow Lake High School - 01</t>
  </si>
  <si>
    <t>Wilmot 54-7</t>
  </si>
  <si>
    <t>Wilmot High School - 01</t>
  </si>
  <si>
    <t>Winner 59-2</t>
  </si>
  <si>
    <t>Winner High School - 01</t>
  </si>
  <si>
    <t>Wolsey-Wessington 02-6</t>
  </si>
  <si>
    <t>Wolsey-Wessington High School - 01</t>
  </si>
  <si>
    <t>Woonsocket 55-4</t>
  </si>
  <si>
    <t>Woonsocket High School - 01</t>
  </si>
  <si>
    <t>Yankton 63-3</t>
  </si>
  <si>
    <t>Yankton High School - 01</t>
  </si>
  <si>
    <t>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</si>
</sst>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10409]#,##0.00;\-#,##0.00"/>
    <numFmt numFmtId="165" formatCode="[$-10409]#,##0;\-#,##0"/>
    <numFmt numFmtId="166" formatCode="[$-10409]#,##0.00#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0" fontId="3" fillId="0" borderId="0" xfId="0" applyFont="1" applyFill="1" applyAlignment="1"/>
    <xf numFmtId="0" fontId="0" fillId="0" borderId="0" xfId="0" applyFill="1"/>
    <xf numFmtId="0" fontId="4" fillId="0" borderId="0" xfId="0" applyFont="1" applyAlignment="1"/>
    <xf numFmtId="0" fontId="2" fillId="0" borderId="1" xfId="0" applyFont="1" applyFill="1" applyBorder="1" applyAlignment="1">
      <alignment horizontal="center" wrapText="1"/>
    </xf>
    <xf numFmtId="10" fontId="2" fillId="0" borderId="1" xfId="2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3" fontId="2" fillId="0" borderId="1" xfId="1" applyFont="1" applyFill="1" applyBorder="1" applyAlignment="1">
      <alignment wrapText="1"/>
    </xf>
    <xf numFmtId="10" fontId="2" fillId="0" borderId="1" xfId="2" applyNumberFormat="1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7" fillId="0" borderId="1" xfId="3" applyFont="1" applyFill="1" applyBorder="1" applyAlignment="1" applyProtection="1">
      <alignment vertical="top" wrapText="1" readingOrder="1"/>
      <protection locked="0"/>
    </xf>
    <xf numFmtId="0" fontId="7" fillId="0" borderId="1" xfId="3" applyFont="1" applyFill="1" applyBorder="1" applyAlignment="1" applyProtection="1">
      <alignment horizontal="right" vertical="top" wrapText="1" readingOrder="1"/>
      <protection locked="0"/>
    </xf>
    <xf numFmtId="164" fontId="7" fillId="0" borderId="1" xfId="3" applyNumberFormat="1" applyFont="1" applyFill="1" applyBorder="1" applyAlignment="1" applyProtection="1">
      <alignment horizontal="right" vertical="top" wrapText="1" readingOrder="1"/>
      <protection locked="0"/>
    </xf>
    <xf numFmtId="165" fontId="7" fillId="0" borderId="1" xfId="3" applyNumberFormat="1" applyFont="1" applyFill="1" applyBorder="1" applyAlignment="1" applyProtection="1">
      <alignment horizontal="right" vertical="top" wrapText="1" readingOrder="1"/>
      <protection locked="0"/>
    </xf>
    <xf numFmtId="166" fontId="7" fillId="0" borderId="1" xfId="3" applyNumberFormat="1" applyFont="1" applyFill="1" applyBorder="1" applyAlignment="1" applyProtection="1">
      <alignment horizontal="right" vertical="top" wrapText="1" readingOrder="1"/>
      <protection locked="0"/>
    </xf>
    <xf numFmtId="164" fontId="0" fillId="0" borderId="1" xfId="0" applyNumberFormat="1" applyFill="1" applyBorder="1"/>
    <xf numFmtId="0" fontId="7" fillId="2" borderId="1" xfId="3" applyFont="1" applyFill="1" applyBorder="1" applyAlignment="1" applyProtection="1">
      <alignment horizontal="right" vertical="top" wrapText="1" readingOrder="1"/>
      <protection locked="0"/>
    </xf>
    <xf numFmtId="0" fontId="7" fillId="3" borderId="1" xfId="3" applyFont="1" applyFill="1" applyBorder="1" applyAlignment="1" applyProtection="1">
      <alignment vertical="top" wrapText="1" readingOrder="1"/>
      <protection locked="0"/>
    </xf>
    <xf numFmtId="0" fontId="7" fillId="3" borderId="1" xfId="3" applyFont="1" applyFill="1" applyBorder="1" applyAlignment="1" applyProtection="1">
      <alignment horizontal="right" vertical="top" wrapText="1" readingOrder="1"/>
      <protection locked="0"/>
    </xf>
    <xf numFmtId="0" fontId="7" fillId="4" borderId="1" xfId="3" applyFont="1" applyFill="1" applyBorder="1" applyAlignment="1" applyProtection="1">
      <alignment vertical="top" wrapText="1" readingOrder="1"/>
      <protection locked="0"/>
    </xf>
    <xf numFmtId="0" fontId="7" fillId="4" borderId="1" xfId="3" applyFont="1" applyFill="1" applyBorder="1" applyAlignment="1" applyProtection="1">
      <alignment horizontal="right" vertical="top" wrapText="1" readingOrder="1"/>
      <protection locked="0"/>
    </xf>
    <xf numFmtId="0" fontId="7" fillId="5" borderId="1" xfId="3" applyFont="1" applyFill="1" applyBorder="1" applyAlignment="1" applyProtection="1">
      <alignment vertical="top" wrapText="1" readingOrder="1"/>
      <protection locked="0"/>
    </xf>
    <xf numFmtId="0" fontId="7" fillId="5" borderId="1" xfId="3" applyFont="1" applyFill="1" applyBorder="1" applyAlignment="1" applyProtection="1">
      <alignment horizontal="right" vertical="top" wrapText="1" readingOrder="1"/>
      <protection locked="0"/>
    </xf>
    <xf numFmtId="0" fontId="7" fillId="2" borderId="1" xfId="3" applyFont="1" applyFill="1" applyBorder="1" applyAlignment="1" applyProtection="1">
      <alignment vertical="top" wrapText="1" readingOrder="1"/>
      <protection locked="0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wrapText="1"/>
    </xf>
    <xf numFmtId="10" fontId="2" fillId="0" borderId="1" xfId="2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40"/>
  <sheetViews>
    <sheetView tabSelected="1" workbookViewId="0">
      <pane xSplit="4" ySplit="8" topLeftCell="AN9" activePane="bottomRight" state="frozen"/>
      <selection pane="topRight" activeCell="E1" sqref="E1"/>
      <selection pane="bottomLeft" activeCell="A9" sqref="A9"/>
      <selection pane="bottomRight" activeCell="E9" sqref="E9"/>
    </sheetView>
  </sheetViews>
  <sheetFormatPr defaultRowHeight="15" x14ac:dyDescent="0.25"/>
  <cols>
    <col min="1" max="1" width="18.85546875" style="2" customWidth="1"/>
    <col min="2" max="2" width="22.85546875" style="2" customWidth="1"/>
    <col min="3" max="3" width="11.85546875" style="2" bestFit="1" customWidth="1"/>
    <col min="4" max="4" width="19.28515625" style="2" bestFit="1" customWidth="1"/>
    <col min="5" max="40" width="9.140625" style="2"/>
    <col min="41" max="41" width="9.140625" style="2" customWidth="1"/>
    <col min="42" max="45" width="9.140625" style="2"/>
    <col min="46" max="46" width="11.7109375" style="2" customWidth="1"/>
    <col min="47" max="50" width="9.140625" style="2"/>
    <col min="51" max="51" width="11" style="2" customWidth="1"/>
    <col min="52" max="16384" width="9.140625" style="2"/>
  </cols>
  <sheetData>
    <row r="1" spans="1:58" ht="26.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L1" s="1"/>
      <c r="AM1" s="1"/>
      <c r="AN1" s="1"/>
      <c r="AQ1" s="1"/>
      <c r="AR1" s="1"/>
      <c r="AS1" s="1"/>
      <c r="AW1" s="1"/>
      <c r="AX1" s="1"/>
      <c r="BB1" s="1"/>
      <c r="BC1" s="1"/>
      <c r="BF1" s="1"/>
    </row>
    <row r="2" spans="1:58" ht="26.25" x14ac:dyDescent="0.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58" ht="26.25" x14ac:dyDescent="0.4">
      <c r="A3" s="3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</row>
    <row r="5" spans="1:58" x14ac:dyDescent="0.25">
      <c r="A5" s="25" t="s">
        <v>3</v>
      </c>
      <c r="B5" s="25" t="s">
        <v>4</v>
      </c>
      <c r="C5" s="25" t="s">
        <v>5</v>
      </c>
      <c r="D5" s="25" t="s">
        <v>6</v>
      </c>
      <c r="E5" s="26" t="s">
        <v>7</v>
      </c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 t="s">
        <v>8</v>
      </c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7" t="s">
        <v>9</v>
      </c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8" t="s">
        <v>10</v>
      </c>
      <c r="BE5" s="28"/>
      <c r="BF5" s="28"/>
    </row>
    <row r="6" spans="1:58" ht="15.75" customHeight="1" x14ac:dyDescent="0.25">
      <c r="A6" s="25"/>
      <c r="B6" s="25"/>
      <c r="C6" s="25"/>
      <c r="D6" s="25"/>
      <c r="E6" s="29" t="s">
        <v>11</v>
      </c>
      <c r="F6" s="29"/>
      <c r="G6" s="29"/>
      <c r="H6" s="26" t="s">
        <v>12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 t="s">
        <v>13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9" t="s">
        <v>14</v>
      </c>
      <c r="AE6" s="29"/>
      <c r="AF6" s="29"/>
      <c r="AG6" s="30" t="s">
        <v>15</v>
      </c>
      <c r="AH6" s="30"/>
      <c r="AI6" s="30"/>
      <c r="AJ6" s="30"/>
      <c r="AK6" s="30"/>
      <c r="AL6" s="30" t="s">
        <v>16</v>
      </c>
      <c r="AM6" s="30"/>
      <c r="AN6" s="30"/>
      <c r="AO6" s="30"/>
      <c r="AP6" s="30"/>
      <c r="AQ6" s="29" t="s">
        <v>17</v>
      </c>
      <c r="AR6" s="29"/>
      <c r="AS6" s="29"/>
      <c r="AT6" s="31" t="s">
        <v>18</v>
      </c>
      <c r="AU6" s="31"/>
      <c r="AV6" s="31"/>
      <c r="AW6" s="31"/>
      <c r="AX6" s="31"/>
      <c r="AY6" s="31" t="s">
        <v>19</v>
      </c>
      <c r="AZ6" s="31"/>
      <c r="BA6" s="31"/>
      <c r="BB6" s="31"/>
      <c r="BC6" s="31"/>
      <c r="BD6" s="32"/>
      <c r="BE6" s="33"/>
      <c r="BF6" s="34"/>
    </row>
    <row r="7" spans="1:58" ht="15.75" customHeight="1" x14ac:dyDescent="0.25">
      <c r="A7" s="25"/>
      <c r="B7" s="25"/>
      <c r="C7" s="25"/>
      <c r="D7" s="25"/>
      <c r="E7" s="29"/>
      <c r="F7" s="29"/>
      <c r="G7" s="29"/>
      <c r="H7" s="26" t="s">
        <v>20</v>
      </c>
      <c r="I7" s="26"/>
      <c r="J7" s="26"/>
      <c r="K7" s="26"/>
      <c r="L7" s="26"/>
      <c r="M7" s="26" t="s">
        <v>21</v>
      </c>
      <c r="N7" s="26"/>
      <c r="O7" s="26"/>
      <c r="P7" s="26" t="s">
        <v>22</v>
      </c>
      <c r="Q7" s="26"/>
      <c r="R7" s="26"/>
      <c r="S7" s="26" t="s">
        <v>20</v>
      </c>
      <c r="T7" s="26"/>
      <c r="U7" s="26"/>
      <c r="V7" s="26"/>
      <c r="W7" s="26"/>
      <c r="X7" s="26" t="s">
        <v>21</v>
      </c>
      <c r="Y7" s="26"/>
      <c r="Z7" s="26"/>
      <c r="AA7" s="26" t="s">
        <v>22</v>
      </c>
      <c r="AB7" s="26"/>
      <c r="AC7" s="26"/>
      <c r="AD7" s="29"/>
      <c r="AE7" s="29"/>
      <c r="AF7" s="29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29"/>
      <c r="AR7" s="29"/>
      <c r="AS7" s="29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5"/>
      <c r="BE7" s="36"/>
      <c r="BF7" s="37"/>
    </row>
    <row r="8" spans="1:58" ht="135" x14ac:dyDescent="0.25">
      <c r="A8" s="25"/>
      <c r="B8" s="25"/>
      <c r="C8" s="25"/>
      <c r="D8" s="25"/>
      <c r="E8" s="4" t="s">
        <v>23</v>
      </c>
      <c r="F8" s="4" t="s">
        <v>24</v>
      </c>
      <c r="G8" s="4" t="s">
        <v>25</v>
      </c>
      <c r="H8" s="4" t="s">
        <v>26</v>
      </c>
      <c r="I8" s="4" t="s">
        <v>24</v>
      </c>
      <c r="J8" s="4" t="s">
        <v>25</v>
      </c>
      <c r="K8" s="5" t="s">
        <v>27</v>
      </c>
      <c r="L8" s="4" t="s">
        <v>28</v>
      </c>
      <c r="M8" s="4" t="s">
        <v>29</v>
      </c>
      <c r="N8" s="5" t="s">
        <v>30</v>
      </c>
      <c r="O8" s="4" t="s">
        <v>31</v>
      </c>
      <c r="P8" s="4" t="s">
        <v>32</v>
      </c>
      <c r="Q8" s="5" t="s">
        <v>33</v>
      </c>
      <c r="R8" s="5" t="s">
        <v>34</v>
      </c>
      <c r="S8" s="6" t="s">
        <v>35</v>
      </c>
      <c r="T8" s="4" t="s">
        <v>24</v>
      </c>
      <c r="U8" s="4" t="s">
        <v>25</v>
      </c>
      <c r="V8" s="5" t="s">
        <v>27</v>
      </c>
      <c r="W8" s="4" t="s">
        <v>28</v>
      </c>
      <c r="X8" s="4" t="s">
        <v>36</v>
      </c>
      <c r="Y8" s="5" t="s">
        <v>37</v>
      </c>
      <c r="Z8" s="4" t="s">
        <v>38</v>
      </c>
      <c r="AA8" s="4" t="s">
        <v>39</v>
      </c>
      <c r="AB8" s="5" t="s">
        <v>40</v>
      </c>
      <c r="AC8" s="5" t="s">
        <v>41</v>
      </c>
      <c r="AD8" s="4" t="s">
        <v>23</v>
      </c>
      <c r="AE8" s="4" t="s">
        <v>24</v>
      </c>
      <c r="AF8" s="4" t="s">
        <v>25</v>
      </c>
      <c r="AG8" s="7" t="s">
        <v>42</v>
      </c>
      <c r="AH8" s="4" t="s">
        <v>24</v>
      </c>
      <c r="AI8" s="4" t="s">
        <v>25</v>
      </c>
      <c r="AJ8" s="6" t="s">
        <v>43</v>
      </c>
      <c r="AK8" s="8" t="s">
        <v>44</v>
      </c>
      <c r="AL8" s="7" t="s">
        <v>45</v>
      </c>
      <c r="AM8" s="4" t="s">
        <v>24</v>
      </c>
      <c r="AN8" s="4" t="s">
        <v>25</v>
      </c>
      <c r="AO8" s="6" t="s">
        <v>46</v>
      </c>
      <c r="AP8" s="8" t="s">
        <v>47</v>
      </c>
      <c r="AQ8" s="4" t="s">
        <v>23</v>
      </c>
      <c r="AR8" s="4" t="s">
        <v>24</v>
      </c>
      <c r="AS8" s="4" t="s">
        <v>25</v>
      </c>
      <c r="AT8" s="8" t="s">
        <v>48</v>
      </c>
      <c r="AU8" s="8" t="s">
        <v>49</v>
      </c>
      <c r="AV8" s="8" t="s">
        <v>50</v>
      </c>
      <c r="AW8" s="4" t="s">
        <v>24</v>
      </c>
      <c r="AX8" s="4" t="s">
        <v>25</v>
      </c>
      <c r="AY8" s="8" t="s">
        <v>51</v>
      </c>
      <c r="AZ8" s="8" t="s">
        <v>49</v>
      </c>
      <c r="BA8" s="8" t="s">
        <v>52</v>
      </c>
      <c r="BB8" s="4" t="s">
        <v>24</v>
      </c>
      <c r="BC8" s="4" t="s">
        <v>25</v>
      </c>
      <c r="BD8" s="9" t="s">
        <v>53</v>
      </c>
      <c r="BE8" s="9" t="s">
        <v>54</v>
      </c>
      <c r="BF8" s="10" t="s">
        <v>55</v>
      </c>
    </row>
    <row r="9" spans="1:58" x14ac:dyDescent="0.25">
      <c r="A9" s="11" t="s">
        <v>56</v>
      </c>
      <c r="B9" s="11" t="s">
        <v>57</v>
      </c>
      <c r="C9" s="12" t="s">
        <v>58</v>
      </c>
      <c r="D9" s="12" t="s">
        <v>59</v>
      </c>
      <c r="E9" s="13">
        <v>24.99</v>
      </c>
      <c r="F9" s="13">
        <v>7.8471545657785331</v>
      </c>
      <c r="G9" s="13">
        <v>9.9661674342214681</v>
      </c>
      <c r="H9" s="13">
        <v>8.9</v>
      </c>
      <c r="I9" s="13">
        <v>27.693031041047782</v>
      </c>
      <c r="J9" s="13">
        <v>9.9661674342214681</v>
      </c>
      <c r="K9" s="14">
        <v>261</v>
      </c>
      <c r="L9" s="15">
        <v>0.35630000000000001</v>
      </c>
      <c r="M9" s="14">
        <v>93</v>
      </c>
      <c r="N9" s="15">
        <v>0.19350000000000001</v>
      </c>
      <c r="O9" s="13">
        <v>1.72</v>
      </c>
      <c r="P9" s="14">
        <v>168</v>
      </c>
      <c r="Q9" s="15">
        <v>0.44640000000000002</v>
      </c>
      <c r="R9" s="13">
        <v>7.18</v>
      </c>
      <c r="S9" s="13">
        <v>16.09</v>
      </c>
      <c r="T9" s="13">
        <v>14.455648393173687</v>
      </c>
      <c r="U9" s="13">
        <v>17.726863606826313</v>
      </c>
      <c r="V9" s="14">
        <v>261</v>
      </c>
      <c r="W9" s="15">
        <v>0.64370000000000005</v>
      </c>
      <c r="X9" s="14">
        <v>93</v>
      </c>
      <c r="Y9" s="15">
        <v>0.4516</v>
      </c>
      <c r="Z9" s="13">
        <v>4.0199999999999996</v>
      </c>
      <c r="AA9" s="14">
        <v>168</v>
      </c>
      <c r="AB9" s="15">
        <v>0.75</v>
      </c>
      <c r="AC9" s="13">
        <v>12.07</v>
      </c>
      <c r="AD9" s="13">
        <v>22.6</v>
      </c>
      <c r="AE9" s="13">
        <v>21.907222609890795</v>
      </c>
      <c r="AF9" s="13">
        <v>23.287777390109206</v>
      </c>
      <c r="AG9" s="13">
        <v>11.35</v>
      </c>
      <c r="AH9" s="13">
        <v>11.001018061431385</v>
      </c>
      <c r="AI9" s="13">
        <v>11.693981938568616</v>
      </c>
      <c r="AJ9" s="14">
        <v>293</v>
      </c>
      <c r="AK9" s="15">
        <v>0.90780000000000005</v>
      </c>
      <c r="AL9" s="13">
        <v>11.25</v>
      </c>
      <c r="AM9" s="13">
        <v>10.906204548459408</v>
      </c>
      <c r="AN9" s="13">
        <v>11.593795451540592</v>
      </c>
      <c r="AO9" s="14">
        <v>320</v>
      </c>
      <c r="AP9" s="15">
        <v>0.9</v>
      </c>
      <c r="AQ9" s="13">
        <v>17.18</v>
      </c>
      <c r="AR9" s="13">
        <v>15.888568719575547</v>
      </c>
      <c r="AS9" s="13">
        <v>18.486431280424451</v>
      </c>
      <c r="AT9" s="13">
        <v>9.49</v>
      </c>
      <c r="AU9" s="12" t="s">
        <v>60</v>
      </c>
      <c r="AV9" s="15">
        <v>0.75959999999999994</v>
      </c>
      <c r="AW9" s="13">
        <v>8.8875900479843182</v>
      </c>
      <c r="AX9" s="13">
        <v>10.102409952015682</v>
      </c>
      <c r="AY9" s="13">
        <v>7.69</v>
      </c>
      <c r="AZ9" s="12" t="s">
        <v>60</v>
      </c>
      <c r="BA9" s="15">
        <v>0.61539999999999995</v>
      </c>
      <c r="BB9" s="13">
        <v>7.0009786715912288</v>
      </c>
      <c r="BC9" s="13">
        <v>8.3840213284087692</v>
      </c>
      <c r="BD9" s="16">
        <v>60.09859428841856</v>
      </c>
      <c r="BE9" s="16">
        <v>69.467239711581442</v>
      </c>
      <c r="BF9" s="13">
        <v>64.77</v>
      </c>
    </row>
    <row r="10" spans="1:58" ht="25.5" x14ac:dyDescent="0.25">
      <c r="A10" s="11" t="s">
        <v>61</v>
      </c>
      <c r="B10" s="11" t="s">
        <v>62</v>
      </c>
      <c r="C10" s="12" t="s">
        <v>58</v>
      </c>
      <c r="D10" s="12" t="s">
        <v>59</v>
      </c>
      <c r="E10" s="13">
        <v>33.340000000000003</v>
      </c>
      <c r="F10" s="13">
        <v>11.475433582407316</v>
      </c>
      <c r="G10" s="13">
        <v>19.479174417592681</v>
      </c>
      <c r="H10" s="13">
        <v>15.48</v>
      </c>
      <c r="I10" s="13">
        <v>42.19475656646587</v>
      </c>
      <c r="J10" s="13">
        <v>19.479174417592681</v>
      </c>
      <c r="K10" s="14">
        <v>21</v>
      </c>
      <c r="L10" s="15">
        <v>0.61899999999999999</v>
      </c>
      <c r="M10" s="14" t="s">
        <v>63</v>
      </c>
      <c r="N10" s="14" t="s">
        <v>63</v>
      </c>
      <c r="O10" s="14" t="s">
        <v>63</v>
      </c>
      <c r="P10" s="14">
        <v>17</v>
      </c>
      <c r="Q10" s="15">
        <v>0.64710000000000001</v>
      </c>
      <c r="R10" s="13">
        <v>13.1</v>
      </c>
      <c r="S10" s="13">
        <v>17.86</v>
      </c>
      <c r="T10" s="13">
        <v>12.499114673101095</v>
      </c>
      <c r="U10" s="13">
        <v>22.715582148873189</v>
      </c>
      <c r="V10" s="14">
        <v>21</v>
      </c>
      <c r="W10" s="15">
        <v>0.71430000000000005</v>
      </c>
      <c r="X10" s="14" t="s">
        <v>63</v>
      </c>
      <c r="Y10" s="14" t="s">
        <v>63</v>
      </c>
      <c r="Z10" s="14" t="s">
        <v>63</v>
      </c>
      <c r="AA10" s="14">
        <v>17</v>
      </c>
      <c r="AB10" s="15">
        <v>0.70589999999999997</v>
      </c>
      <c r="AC10" s="13">
        <v>14.29</v>
      </c>
      <c r="AD10" s="13">
        <v>23.62</v>
      </c>
      <c r="AE10" s="13">
        <v>21.395564734144017</v>
      </c>
      <c r="AF10" s="13">
        <v>25</v>
      </c>
      <c r="AG10" s="13">
        <v>11.81</v>
      </c>
      <c r="AH10" s="13">
        <v>10.697782367072008</v>
      </c>
      <c r="AI10" s="13">
        <v>12.5</v>
      </c>
      <c r="AJ10" s="14">
        <v>18</v>
      </c>
      <c r="AK10" s="15">
        <v>0.94440000000000002</v>
      </c>
      <c r="AL10" s="13">
        <v>11.81</v>
      </c>
      <c r="AM10" s="13">
        <v>10.697782367072008</v>
      </c>
      <c r="AN10" s="13">
        <v>12.5</v>
      </c>
      <c r="AO10" s="14">
        <v>18</v>
      </c>
      <c r="AP10" s="15">
        <v>0.94440000000000002</v>
      </c>
      <c r="AQ10" s="13">
        <v>12.5</v>
      </c>
      <c r="AR10" s="13">
        <v>7.6059874663012979</v>
      </c>
      <c r="AS10" s="13">
        <v>17.394012533698703</v>
      </c>
      <c r="AT10" s="13">
        <v>5.15</v>
      </c>
      <c r="AU10" s="12" t="s">
        <v>64</v>
      </c>
      <c r="AV10" s="15">
        <v>0.4118</v>
      </c>
      <c r="AW10" s="13">
        <v>2.7004937331506484</v>
      </c>
      <c r="AX10" s="13">
        <v>7.5945062668493515</v>
      </c>
      <c r="AY10" s="13">
        <v>7.35</v>
      </c>
      <c r="AZ10" s="12" t="s">
        <v>64</v>
      </c>
      <c r="BA10" s="15">
        <v>0.58820000000000006</v>
      </c>
      <c r="BB10" s="13">
        <v>4.9054937331506494</v>
      </c>
      <c r="BC10" s="13">
        <v>9.7995062668493524</v>
      </c>
      <c r="BD10" s="16">
        <v>52.976100455953727</v>
      </c>
      <c r="BE10" s="16">
        <v>84.588769100164569</v>
      </c>
      <c r="BF10" s="13">
        <v>69.459999999999994</v>
      </c>
    </row>
    <row r="11" spans="1:58" ht="25.5" x14ac:dyDescent="0.25">
      <c r="A11" s="11" t="s">
        <v>65</v>
      </c>
      <c r="B11" s="11" t="s">
        <v>66</v>
      </c>
      <c r="C11" s="12" t="s">
        <v>58</v>
      </c>
      <c r="D11" s="12" t="s">
        <v>59</v>
      </c>
      <c r="E11" s="13">
        <v>21.67</v>
      </c>
      <c r="F11" s="13">
        <v>0.96205032414809788</v>
      </c>
      <c r="G11" s="13">
        <v>9.0351316758519022</v>
      </c>
      <c r="H11" s="13">
        <v>5</v>
      </c>
      <c r="I11" s="13">
        <v>31.400951347581206</v>
      </c>
      <c r="J11" s="13">
        <v>9.0351316758519022</v>
      </c>
      <c r="K11" s="14">
        <v>15</v>
      </c>
      <c r="L11" s="15">
        <v>0.2</v>
      </c>
      <c r="M11" s="14" t="s">
        <v>63</v>
      </c>
      <c r="N11" s="14" t="s">
        <v>63</v>
      </c>
      <c r="O11" s="14" t="s">
        <v>63</v>
      </c>
      <c r="P11" s="14">
        <v>11</v>
      </c>
      <c r="Q11" s="15">
        <v>0.2727</v>
      </c>
      <c r="R11" s="13">
        <v>5</v>
      </c>
      <c r="S11" s="13">
        <v>16.670000000000002</v>
      </c>
      <c r="T11" s="13">
        <v>11.501885934024834</v>
      </c>
      <c r="U11" s="13">
        <v>22.365819671729302</v>
      </c>
      <c r="V11" s="14">
        <v>15</v>
      </c>
      <c r="W11" s="15">
        <v>0.66669999999999996</v>
      </c>
      <c r="X11" s="14" t="s">
        <v>63</v>
      </c>
      <c r="Y11" s="14" t="s">
        <v>63</v>
      </c>
      <c r="Z11" s="14" t="s">
        <v>63</v>
      </c>
      <c r="AA11" s="14">
        <v>11</v>
      </c>
      <c r="AB11" s="15">
        <v>0.81820000000000004</v>
      </c>
      <c r="AC11" s="13">
        <v>15</v>
      </c>
      <c r="AD11" s="13">
        <v>24.07</v>
      </c>
      <c r="AE11" s="13">
        <v>23.040362687834595</v>
      </c>
      <c r="AF11" s="13">
        <v>25</v>
      </c>
      <c r="AG11" s="13">
        <v>11.57</v>
      </c>
      <c r="AH11" s="13">
        <v>10.540362687834593</v>
      </c>
      <c r="AI11" s="13">
        <v>12.5</v>
      </c>
      <c r="AJ11" s="14">
        <v>27</v>
      </c>
      <c r="AK11" s="15">
        <v>0.92589999999999995</v>
      </c>
      <c r="AL11" s="13">
        <v>12.5</v>
      </c>
      <c r="AM11" s="13">
        <v>12.5</v>
      </c>
      <c r="AN11" s="13">
        <v>12.5</v>
      </c>
      <c r="AO11" s="14">
        <v>25</v>
      </c>
      <c r="AP11" s="15">
        <v>1</v>
      </c>
      <c r="AQ11" s="13">
        <v>20.45</v>
      </c>
      <c r="AR11" s="13">
        <v>15.925485097795747</v>
      </c>
      <c r="AS11" s="13">
        <v>24.343937313046851</v>
      </c>
      <c r="AT11" s="13">
        <v>11.36</v>
      </c>
      <c r="AU11" s="12" t="s">
        <v>67</v>
      </c>
      <c r="AV11" s="15">
        <v>0.90910000000000002</v>
      </c>
      <c r="AW11" s="13">
        <v>9.5869224108425968</v>
      </c>
      <c r="AX11" s="13">
        <v>12.5</v>
      </c>
      <c r="AY11" s="13">
        <v>9.09</v>
      </c>
      <c r="AZ11" s="12" t="s">
        <v>67</v>
      </c>
      <c r="BA11" s="15">
        <v>0.72730000000000006</v>
      </c>
      <c r="BB11" s="13">
        <v>6.3385626869531499</v>
      </c>
      <c r="BC11" s="13">
        <v>11.843937313046851</v>
      </c>
      <c r="BD11" s="16">
        <v>51.429784043803267</v>
      </c>
      <c r="BE11" s="16">
        <v>80.74488866062805</v>
      </c>
      <c r="BF11" s="13">
        <v>66.19</v>
      </c>
    </row>
    <row r="12" spans="1:58" ht="25.5" x14ac:dyDescent="0.25">
      <c r="A12" s="11" t="s">
        <v>68</v>
      </c>
      <c r="B12" s="11" t="s">
        <v>69</v>
      </c>
      <c r="C12" s="12" t="s">
        <v>70</v>
      </c>
      <c r="D12" s="12" t="s">
        <v>59</v>
      </c>
      <c r="E12" s="13">
        <v>21.33</v>
      </c>
      <c r="F12" s="13">
        <v>7.2764719638353679</v>
      </c>
      <c r="G12" s="13">
        <v>8.1085280361646301</v>
      </c>
      <c r="H12" s="13">
        <v>7.69</v>
      </c>
      <c r="I12" s="13">
        <v>27.901365038607011</v>
      </c>
      <c r="J12" s="13">
        <v>8.1085280361646301</v>
      </c>
      <c r="K12" s="14">
        <v>13</v>
      </c>
      <c r="L12" s="15">
        <v>0.30769999999999997</v>
      </c>
      <c r="M12" s="14">
        <v>13</v>
      </c>
      <c r="N12" s="15">
        <v>0.30769999999999997</v>
      </c>
      <c r="O12" s="13">
        <v>7.69</v>
      </c>
      <c r="P12" s="12" t="s">
        <v>63</v>
      </c>
      <c r="Q12" s="12" t="s">
        <v>63</v>
      </c>
      <c r="R12" s="12" t="s">
        <v>63</v>
      </c>
      <c r="S12" s="13">
        <v>13.64</v>
      </c>
      <c r="T12" s="13">
        <v>7.4821629975576176</v>
      </c>
      <c r="U12" s="13">
        <v>19.792837002442383</v>
      </c>
      <c r="V12" s="14">
        <v>11</v>
      </c>
      <c r="W12" s="15">
        <v>0.54549999999999998</v>
      </c>
      <c r="X12" s="14">
        <v>11</v>
      </c>
      <c r="Y12" s="15">
        <v>0.54549999999999998</v>
      </c>
      <c r="Z12" s="13">
        <v>13.64</v>
      </c>
      <c r="AA12" s="12" t="s">
        <v>63</v>
      </c>
      <c r="AB12" s="12" t="s">
        <v>63</v>
      </c>
      <c r="AC12" s="12" t="s">
        <v>63</v>
      </c>
      <c r="AD12" s="13">
        <v>18.510000000000002</v>
      </c>
      <c r="AE12" s="13">
        <v>14.778764270212676</v>
      </c>
      <c r="AF12" s="13">
        <v>22.246235729787323</v>
      </c>
      <c r="AG12" s="13">
        <v>8.85</v>
      </c>
      <c r="AH12" s="13">
        <v>6.9516862197700897</v>
      </c>
      <c r="AI12" s="13">
        <v>10.755813780229911</v>
      </c>
      <c r="AJ12" s="14">
        <v>24</v>
      </c>
      <c r="AK12" s="15">
        <v>0.70830000000000004</v>
      </c>
      <c r="AL12" s="13">
        <v>9.66</v>
      </c>
      <c r="AM12" s="13">
        <v>7.8270780504425872</v>
      </c>
      <c r="AN12" s="13">
        <v>11.490421949557414</v>
      </c>
      <c r="AO12" s="14">
        <v>22</v>
      </c>
      <c r="AP12" s="15">
        <v>0.77270000000000005</v>
      </c>
      <c r="AQ12" s="13">
        <v>12.5</v>
      </c>
      <c r="AR12" s="13">
        <v>7.8034880293988387</v>
      </c>
      <c r="AS12" s="13">
        <v>17.196511970601158</v>
      </c>
      <c r="AT12" s="13">
        <v>6.58</v>
      </c>
      <c r="AU12" s="12" t="s">
        <v>71</v>
      </c>
      <c r="AV12" s="15">
        <v>0.52629999999999999</v>
      </c>
      <c r="AW12" s="13">
        <v>4.2304940146994197</v>
      </c>
      <c r="AX12" s="13">
        <v>8.9270059853005801</v>
      </c>
      <c r="AY12" s="13">
        <v>5.92</v>
      </c>
      <c r="AZ12" s="12" t="s">
        <v>71</v>
      </c>
      <c r="BA12" s="15">
        <v>0.47369999999999995</v>
      </c>
      <c r="BB12" s="13">
        <v>3.572994014699419</v>
      </c>
      <c r="BC12" s="13">
        <v>8.2695059853005795</v>
      </c>
      <c r="BD12" s="16">
        <v>37.340887261004497</v>
      </c>
      <c r="BE12" s="16">
        <v>67.344112738995491</v>
      </c>
      <c r="BF12" s="13">
        <v>52.34</v>
      </c>
    </row>
    <row r="13" spans="1:58" ht="25.5" x14ac:dyDescent="0.25">
      <c r="A13" s="11" t="s">
        <v>72</v>
      </c>
      <c r="B13" s="11" t="s">
        <v>73</v>
      </c>
      <c r="C13" s="12" t="s">
        <v>58</v>
      </c>
      <c r="D13" s="12" t="s">
        <v>59</v>
      </c>
      <c r="E13" s="13">
        <v>28.44</v>
      </c>
      <c r="F13" s="13">
        <v>8.0032445053170314</v>
      </c>
      <c r="G13" s="13">
        <v>14.409027494682967</v>
      </c>
      <c r="H13" s="13">
        <v>11.2</v>
      </c>
      <c r="I13" s="13">
        <v>36.286351070217066</v>
      </c>
      <c r="J13" s="13">
        <v>14.409027494682967</v>
      </c>
      <c r="K13" s="14">
        <v>29</v>
      </c>
      <c r="L13" s="15">
        <v>0.44829999999999998</v>
      </c>
      <c r="M13" s="14" t="s">
        <v>63</v>
      </c>
      <c r="N13" s="14" t="s">
        <v>63</v>
      </c>
      <c r="O13" s="14" t="s">
        <v>63</v>
      </c>
      <c r="P13" s="14">
        <v>20</v>
      </c>
      <c r="Q13" s="15">
        <v>0.6</v>
      </c>
      <c r="R13" s="13">
        <v>10.34</v>
      </c>
      <c r="S13" s="13">
        <v>17.239999999999998</v>
      </c>
      <c r="T13" s="13">
        <v>12.603764424465897</v>
      </c>
      <c r="U13" s="13">
        <v>21.877323575534103</v>
      </c>
      <c r="V13" s="14">
        <v>29</v>
      </c>
      <c r="W13" s="15">
        <v>0.68969999999999998</v>
      </c>
      <c r="X13" s="14" t="s">
        <v>63</v>
      </c>
      <c r="Y13" s="14" t="s">
        <v>63</v>
      </c>
      <c r="Z13" s="14" t="s">
        <v>63</v>
      </c>
      <c r="AA13" s="14">
        <v>20</v>
      </c>
      <c r="AB13" s="15">
        <v>0.8</v>
      </c>
      <c r="AC13" s="13">
        <v>13.79</v>
      </c>
      <c r="AD13" s="13">
        <v>24.57</v>
      </c>
      <c r="AE13" s="13">
        <v>23.873980813879342</v>
      </c>
      <c r="AF13" s="13">
        <v>25</v>
      </c>
      <c r="AG13" s="13">
        <v>12.07</v>
      </c>
      <c r="AH13" s="13">
        <v>11.373980813879344</v>
      </c>
      <c r="AI13" s="13">
        <v>12.5</v>
      </c>
      <c r="AJ13" s="14">
        <v>29</v>
      </c>
      <c r="AK13" s="15">
        <v>0.96550000000000002</v>
      </c>
      <c r="AL13" s="13">
        <v>12.5</v>
      </c>
      <c r="AM13" s="13">
        <v>12.5</v>
      </c>
      <c r="AN13" s="13">
        <v>12.5</v>
      </c>
      <c r="AO13" s="14">
        <v>28</v>
      </c>
      <c r="AP13" s="15">
        <v>1</v>
      </c>
      <c r="AQ13" s="13">
        <v>21.43</v>
      </c>
      <c r="AR13" s="13">
        <v>17.769818695032303</v>
      </c>
      <c r="AS13" s="13">
        <v>24.569420813247007</v>
      </c>
      <c r="AT13" s="13">
        <v>11.61</v>
      </c>
      <c r="AU13" s="12" t="s">
        <v>74</v>
      </c>
      <c r="AV13" s="15">
        <v>0.92859999999999998</v>
      </c>
      <c r="AW13" s="13">
        <v>10.196739508279311</v>
      </c>
      <c r="AX13" s="13">
        <v>12.5</v>
      </c>
      <c r="AY13" s="13">
        <v>9.82</v>
      </c>
      <c r="AZ13" s="12" t="s">
        <v>74</v>
      </c>
      <c r="BA13" s="15">
        <v>0.78569999999999995</v>
      </c>
      <c r="BB13" s="13">
        <v>7.5730791867529916</v>
      </c>
      <c r="BC13" s="13">
        <v>12.069420813247007</v>
      </c>
      <c r="BD13" s="16">
        <v>62.250808438694577</v>
      </c>
      <c r="BE13" s="16">
        <v>85.855771883464072</v>
      </c>
      <c r="BF13" s="13">
        <v>74.44</v>
      </c>
    </row>
    <row r="14" spans="1:58" x14ac:dyDescent="0.25">
      <c r="A14" s="11" t="s">
        <v>75</v>
      </c>
      <c r="B14" s="11" t="s">
        <v>76</v>
      </c>
      <c r="C14" s="12" t="s">
        <v>58</v>
      </c>
      <c r="D14" s="12" t="s">
        <v>59</v>
      </c>
      <c r="E14" s="13">
        <v>23.07</v>
      </c>
      <c r="F14" s="13">
        <v>4.6965665171485638</v>
      </c>
      <c r="G14" s="13">
        <v>14.533561482851436</v>
      </c>
      <c r="H14" s="13">
        <v>9.61</v>
      </c>
      <c r="I14" s="13">
        <v>35.187825145070946</v>
      </c>
      <c r="J14" s="13">
        <v>14.533561482851436</v>
      </c>
      <c r="K14" s="14">
        <v>13</v>
      </c>
      <c r="L14" s="15">
        <v>0.3846</v>
      </c>
      <c r="M14" s="14" t="s">
        <v>63</v>
      </c>
      <c r="N14" s="14" t="s">
        <v>63</v>
      </c>
      <c r="O14" s="14" t="s">
        <v>63</v>
      </c>
      <c r="P14" s="14" t="s">
        <v>63</v>
      </c>
      <c r="Q14" s="14" t="s">
        <v>63</v>
      </c>
      <c r="R14" s="14" t="s">
        <v>63</v>
      </c>
      <c r="S14" s="13">
        <v>13.46</v>
      </c>
      <c r="T14" s="13">
        <v>7.0798818333724398</v>
      </c>
      <c r="U14" s="13">
        <v>20.654263662219513</v>
      </c>
      <c r="V14" s="14">
        <v>13</v>
      </c>
      <c r="W14" s="15">
        <v>0.53849999999999998</v>
      </c>
      <c r="X14" s="14" t="s">
        <v>63</v>
      </c>
      <c r="Y14" s="14" t="s">
        <v>63</v>
      </c>
      <c r="Z14" s="14" t="s">
        <v>63</v>
      </c>
      <c r="AA14" s="14" t="s">
        <v>63</v>
      </c>
      <c r="AB14" s="14" t="s">
        <v>63</v>
      </c>
      <c r="AC14" s="14" t="s">
        <v>63</v>
      </c>
      <c r="AD14" s="13">
        <v>25</v>
      </c>
      <c r="AE14" s="13">
        <v>25</v>
      </c>
      <c r="AF14" s="13">
        <v>25</v>
      </c>
      <c r="AG14" s="13">
        <v>12.5</v>
      </c>
      <c r="AH14" s="13">
        <v>12.5</v>
      </c>
      <c r="AI14" s="13">
        <v>12.5</v>
      </c>
      <c r="AJ14" s="14">
        <v>17</v>
      </c>
      <c r="AK14" s="15">
        <v>1</v>
      </c>
      <c r="AL14" s="13">
        <v>12.5</v>
      </c>
      <c r="AM14" s="13">
        <v>12.5</v>
      </c>
      <c r="AN14" s="13">
        <v>12.5</v>
      </c>
      <c r="AO14" s="14">
        <v>17</v>
      </c>
      <c r="AP14" s="15">
        <v>1</v>
      </c>
      <c r="AQ14" s="13">
        <v>19.440000000000001</v>
      </c>
      <c r="AR14" s="13">
        <v>13.76342690054555</v>
      </c>
      <c r="AS14" s="13">
        <v>25</v>
      </c>
      <c r="AT14" s="13" t="s">
        <v>63</v>
      </c>
      <c r="AU14" s="12" t="s">
        <v>63</v>
      </c>
      <c r="AV14" s="15" t="s">
        <v>63</v>
      </c>
      <c r="AW14" s="15" t="s">
        <v>63</v>
      </c>
      <c r="AX14" s="15" t="s">
        <v>63</v>
      </c>
      <c r="AY14" s="13" t="s">
        <v>63</v>
      </c>
      <c r="AZ14" s="13" t="s">
        <v>63</v>
      </c>
      <c r="BA14" s="13" t="s">
        <v>63</v>
      </c>
      <c r="BB14" s="13" t="s">
        <v>63</v>
      </c>
      <c r="BC14" s="13" t="s">
        <v>63</v>
      </c>
      <c r="BD14" s="16">
        <v>50.539875251066562</v>
      </c>
      <c r="BE14" s="16">
        <v>85.187825145070946</v>
      </c>
      <c r="BF14" s="13">
        <v>67.510000000000005</v>
      </c>
    </row>
    <row r="15" spans="1:58" x14ac:dyDescent="0.25">
      <c r="A15" s="18" t="s">
        <v>77</v>
      </c>
      <c r="B15" s="18" t="s">
        <v>78</v>
      </c>
      <c r="C15" s="19" t="s">
        <v>58</v>
      </c>
      <c r="D15" s="19" t="s">
        <v>79</v>
      </c>
      <c r="E15" s="13">
        <v>38.9</v>
      </c>
      <c r="F15" s="13">
        <v>17.700568104339901</v>
      </c>
      <c r="G15" s="13">
        <v>23.776490790463846</v>
      </c>
      <c r="H15" s="13">
        <v>20.84</v>
      </c>
      <c r="I15" s="13">
        <v>47.616109575876187</v>
      </c>
      <c r="J15" s="13">
        <v>23.776490790463846</v>
      </c>
      <c r="K15" s="14">
        <v>18</v>
      </c>
      <c r="L15" s="15">
        <v>0.83330000000000004</v>
      </c>
      <c r="M15" s="14" t="s">
        <v>63</v>
      </c>
      <c r="N15" s="14" t="s">
        <v>63</v>
      </c>
      <c r="O15" s="14" t="s">
        <v>63</v>
      </c>
      <c r="P15" s="14">
        <v>14</v>
      </c>
      <c r="Q15" s="15">
        <v>0.85709999999999997</v>
      </c>
      <c r="R15" s="13">
        <v>16.670000000000002</v>
      </c>
      <c r="S15" s="13">
        <v>18.059999999999999</v>
      </c>
      <c r="T15" s="13">
        <v>12.284111214587655</v>
      </c>
      <c r="U15" s="13">
        <v>23.839618785412341</v>
      </c>
      <c r="V15" s="14">
        <v>18</v>
      </c>
      <c r="W15" s="15">
        <v>0.72219999999999995</v>
      </c>
      <c r="X15" s="14" t="s">
        <v>63</v>
      </c>
      <c r="Y15" s="14" t="s">
        <v>63</v>
      </c>
      <c r="Z15" s="14" t="s">
        <v>63</v>
      </c>
      <c r="AA15" s="14">
        <v>14</v>
      </c>
      <c r="AB15" s="15">
        <v>0.78569999999999995</v>
      </c>
      <c r="AC15" s="13">
        <v>15.28</v>
      </c>
      <c r="AD15" s="13">
        <v>25</v>
      </c>
      <c r="AE15" s="13">
        <v>25</v>
      </c>
      <c r="AF15" s="13">
        <v>25</v>
      </c>
      <c r="AG15" s="13">
        <v>12.5</v>
      </c>
      <c r="AH15" s="13">
        <v>12.5</v>
      </c>
      <c r="AI15" s="13">
        <v>12.5</v>
      </c>
      <c r="AJ15" s="14">
        <v>24</v>
      </c>
      <c r="AK15" s="15">
        <v>1</v>
      </c>
      <c r="AL15" s="13">
        <v>12.5</v>
      </c>
      <c r="AM15" s="13">
        <v>12.5</v>
      </c>
      <c r="AN15" s="13">
        <v>12.5</v>
      </c>
      <c r="AO15" s="14">
        <v>24</v>
      </c>
      <c r="AP15" s="15">
        <v>1</v>
      </c>
      <c r="AQ15" s="13">
        <v>16.670000000000002</v>
      </c>
      <c r="AR15" s="13">
        <v>11.732402406218215</v>
      </c>
      <c r="AS15" s="13">
        <v>21.600097593781783</v>
      </c>
      <c r="AT15" s="13">
        <v>9.17</v>
      </c>
      <c r="AU15" s="12" t="s">
        <v>80</v>
      </c>
      <c r="AV15" s="15">
        <v>0.73329999999999995</v>
      </c>
      <c r="AW15" s="13">
        <v>6.8254700875562859</v>
      </c>
      <c r="AX15" s="13">
        <v>11.507029912443713</v>
      </c>
      <c r="AY15" s="13">
        <v>7.5</v>
      </c>
      <c r="AZ15" s="12" t="s">
        <v>80</v>
      </c>
      <c r="BA15" s="15">
        <v>0.6</v>
      </c>
      <c r="BB15" s="13">
        <v>4.9069323186619291</v>
      </c>
      <c r="BC15" s="13">
        <v>10.09306768133807</v>
      </c>
      <c r="BD15" s="16">
        <v>66.717081725145775</v>
      </c>
      <c r="BE15" s="16">
        <v>94.216207169657963</v>
      </c>
      <c r="BF15" s="13">
        <v>80.569999999999993</v>
      </c>
    </row>
    <row r="16" spans="1:58" x14ac:dyDescent="0.25">
      <c r="A16" s="11" t="s">
        <v>81</v>
      </c>
      <c r="B16" s="11" t="s">
        <v>82</v>
      </c>
      <c r="C16" s="12" t="s">
        <v>58</v>
      </c>
      <c r="D16" s="12" t="s">
        <v>59</v>
      </c>
      <c r="E16" s="13">
        <v>20.59</v>
      </c>
      <c r="F16" s="13">
        <v>3.3129724114706871</v>
      </c>
      <c r="G16" s="13">
        <v>8.4510775885293139</v>
      </c>
      <c r="H16" s="13">
        <v>5.88</v>
      </c>
      <c r="I16" s="13">
        <v>26.495322131095051</v>
      </c>
      <c r="J16" s="13">
        <v>8.4510775885293139</v>
      </c>
      <c r="K16" s="14">
        <v>34</v>
      </c>
      <c r="L16" s="15">
        <v>0.23530000000000001</v>
      </c>
      <c r="M16" s="14">
        <v>15</v>
      </c>
      <c r="N16" s="15">
        <v>0.1333</v>
      </c>
      <c r="O16" s="13">
        <v>1.47</v>
      </c>
      <c r="P16" s="14">
        <v>19</v>
      </c>
      <c r="Q16" s="15">
        <v>0.31580000000000003</v>
      </c>
      <c r="R16" s="13">
        <v>4.41</v>
      </c>
      <c r="S16" s="13">
        <v>14.71</v>
      </c>
      <c r="T16" s="13">
        <v>11.223409910024953</v>
      </c>
      <c r="U16" s="13">
        <v>18.044244542565739</v>
      </c>
      <c r="V16" s="14">
        <v>34</v>
      </c>
      <c r="W16" s="15">
        <v>0.58819999999999995</v>
      </c>
      <c r="X16" s="14">
        <v>15</v>
      </c>
      <c r="Y16" s="15">
        <v>0.2</v>
      </c>
      <c r="Z16" s="13">
        <v>2.21</v>
      </c>
      <c r="AA16" s="14">
        <v>19</v>
      </c>
      <c r="AB16" s="15">
        <v>0.89470000000000005</v>
      </c>
      <c r="AC16" s="13">
        <v>12.5</v>
      </c>
      <c r="AD16" s="13">
        <v>23.18</v>
      </c>
      <c r="AE16" s="13">
        <v>21.208439744060648</v>
      </c>
      <c r="AF16" s="13">
        <v>24.859289100207086</v>
      </c>
      <c r="AG16" s="13">
        <v>11.16</v>
      </c>
      <c r="AH16" s="13">
        <v>9.9632108997929159</v>
      </c>
      <c r="AI16" s="13">
        <v>12.359289100207084</v>
      </c>
      <c r="AJ16" s="14">
        <v>28</v>
      </c>
      <c r="AK16" s="15">
        <v>0.89290000000000003</v>
      </c>
      <c r="AL16" s="13">
        <v>12.02</v>
      </c>
      <c r="AM16" s="13">
        <v>11.245228844267732</v>
      </c>
      <c r="AN16" s="13">
        <v>12.5</v>
      </c>
      <c r="AO16" s="14">
        <v>26</v>
      </c>
      <c r="AP16" s="15">
        <v>0.96150000000000002</v>
      </c>
      <c r="AQ16" s="13">
        <v>14.17</v>
      </c>
      <c r="AR16" s="13">
        <v>9.2324024062182151</v>
      </c>
      <c r="AS16" s="13">
        <v>19.100097593781783</v>
      </c>
      <c r="AT16" s="13">
        <v>9.17</v>
      </c>
      <c r="AU16" s="12" t="s">
        <v>80</v>
      </c>
      <c r="AV16" s="15">
        <v>0.73329999999999995</v>
      </c>
      <c r="AW16" s="13">
        <v>6.8254700875562859</v>
      </c>
      <c r="AX16" s="13">
        <v>11.507029912443713</v>
      </c>
      <c r="AY16" s="13">
        <v>5</v>
      </c>
      <c r="AZ16" s="12" t="s">
        <v>80</v>
      </c>
      <c r="BA16" s="15">
        <v>0.4</v>
      </c>
      <c r="BB16" s="13">
        <v>2.4069323186619296</v>
      </c>
      <c r="BC16" s="13">
        <v>7.5930676813380709</v>
      </c>
      <c r="BD16" s="16">
        <v>44.977224471774505</v>
      </c>
      <c r="BE16" s="16">
        <v>70.454708825083912</v>
      </c>
      <c r="BF16" s="13">
        <v>57.94</v>
      </c>
    </row>
    <row r="17" spans="1:58" ht="25.5" x14ac:dyDescent="0.25">
      <c r="A17" s="11" t="s">
        <v>83</v>
      </c>
      <c r="B17" s="11" t="s">
        <v>84</v>
      </c>
      <c r="C17" s="12" t="s">
        <v>58</v>
      </c>
      <c r="D17" s="12" t="s">
        <v>59</v>
      </c>
      <c r="E17" s="13">
        <v>23.38</v>
      </c>
      <c r="F17" s="13">
        <v>7.4454315173442298</v>
      </c>
      <c r="G17" s="13">
        <v>11.387360482655769</v>
      </c>
      <c r="H17" s="13">
        <v>9.42</v>
      </c>
      <c r="I17" s="13">
        <v>28.58505423242001</v>
      </c>
      <c r="J17" s="13">
        <v>11.387360482655769</v>
      </c>
      <c r="K17" s="14">
        <v>77</v>
      </c>
      <c r="L17" s="15">
        <v>0.37659999999999999</v>
      </c>
      <c r="M17" s="14">
        <v>26</v>
      </c>
      <c r="N17" s="15">
        <v>0.30769999999999997</v>
      </c>
      <c r="O17" s="13">
        <v>2.6</v>
      </c>
      <c r="P17" s="14">
        <v>51</v>
      </c>
      <c r="Q17" s="15">
        <v>0.4118</v>
      </c>
      <c r="R17" s="13">
        <v>6.82</v>
      </c>
      <c r="S17" s="13">
        <v>13.96</v>
      </c>
      <c r="T17" s="13">
        <v>10.724218250235758</v>
      </c>
      <c r="U17" s="13">
        <v>17.197693749764241</v>
      </c>
      <c r="V17" s="14">
        <v>77</v>
      </c>
      <c r="W17" s="15">
        <v>0.55840000000000001</v>
      </c>
      <c r="X17" s="14">
        <v>26</v>
      </c>
      <c r="Y17" s="15">
        <v>0.53849999999999998</v>
      </c>
      <c r="Z17" s="13">
        <v>4.54</v>
      </c>
      <c r="AA17" s="14">
        <v>51</v>
      </c>
      <c r="AB17" s="15">
        <v>0.56859999999999999</v>
      </c>
      <c r="AC17" s="13">
        <v>9.42</v>
      </c>
      <c r="AD17" s="13">
        <v>24.47</v>
      </c>
      <c r="AE17" s="13">
        <v>23.792222350032063</v>
      </c>
      <c r="AF17" s="13">
        <v>25</v>
      </c>
      <c r="AG17" s="13">
        <v>12.32</v>
      </c>
      <c r="AH17" s="13">
        <v>12.03690275946698</v>
      </c>
      <c r="AI17" s="13">
        <v>12.5</v>
      </c>
      <c r="AJ17" s="14">
        <v>71</v>
      </c>
      <c r="AK17" s="15">
        <v>0.9859</v>
      </c>
      <c r="AL17" s="13">
        <v>12.15</v>
      </c>
      <c r="AM17" s="13">
        <v>11.755319590565081</v>
      </c>
      <c r="AN17" s="13">
        <v>12.5</v>
      </c>
      <c r="AO17" s="14">
        <v>72</v>
      </c>
      <c r="AP17" s="15">
        <v>0.97219999999999995</v>
      </c>
      <c r="AQ17" s="13">
        <v>16.36</v>
      </c>
      <c r="AR17" s="13">
        <v>13.737014093155523</v>
      </c>
      <c r="AS17" s="13">
        <v>18.990485906844476</v>
      </c>
      <c r="AT17" s="13">
        <v>8.41</v>
      </c>
      <c r="AU17" s="12" t="s">
        <v>85</v>
      </c>
      <c r="AV17" s="15">
        <v>0.67269999999999996</v>
      </c>
      <c r="AW17" s="13">
        <v>7.1117014491634194</v>
      </c>
      <c r="AX17" s="13">
        <v>9.7057985508365796</v>
      </c>
      <c r="AY17" s="13">
        <v>7.95</v>
      </c>
      <c r="AZ17" s="12" t="s">
        <v>85</v>
      </c>
      <c r="BA17" s="15">
        <v>0.63639999999999997</v>
      </c>
      <c r="BB17" s="13">
        <v>6.6253126439921024</v>
      </c>
      <c r="BC17" s="13">
        <v>9.2846873560078969</v>
      </c>
      <c r="BD17" s="16">
        <v>55.698886210767569</v>
      </c>
      <c r="BE17" s="16">
        <v>72.57554013926449</v>
      </c>
      <c r="BF17" s="13">
        <v>64.209999999999994</v>
      </c>
    </row>
    <row r="18" spans="1:58" ht="25.5" x14ac:dyDescent="0.25">
      <c r="A18" s="20" t="s">
        <v>86</v>
      </c>
      <c r="B18" s="20" t="s">
        <v>87</v>
      </c>
      <c r="C18" s="21" t="s">
        <v>70</v>
      </c>
      <c r="D18" s="21" t="s">
        <v>88</v>
      </c>
      <c r="E18" s="13">
        <v>18</v>
      </c>
      <c r="F18" s="13">
        <v>3.6789923201383674</v>
      </c>
      <c r="G18" s="13">
        <v>8.3202076798616318</v>
      </c>
      <c r="H18" s="13">
        <v>6</v>
      </c>
      <c r="I18" s="13">
        <v>25.923878596876467</v>
      </c>
      <c r="J18" s="13">
        <v>8.3202076798616318</v>
      </c>
      <c r="K18" s="14">
        <v>25</v>
      </c>
      <c r="L18" s="15">
        <v>0.24</v>
      </c>
      <c r="M18" s="14">
        <v>18</v>
      </c>
      <c r="N18" s="15">
        <v>0.1111</v>
      </c>
      <c r="O18" s="13">
        <v>2</v>
      </c>
      <c r="P18" s="14" t="s">
        <v>63</v>
      </c>
      <c r="Q18" s="14" t="s">
        <v>63</v>
      </c>
      <c r="R18" s="14" t="s">
        <v>63</v>
      </c>
      <c r="S18" s="13">
        <v>12</v>
      </c>
      <c r="T18" s="13">
        <v>6.3943290829851653</v>
      </c>
      <c r="U18" s="13">
        <v>17.603670917014835</v>
      </c>
      <c r="V18" s="14">
        <v>25</v>
      </c>
      <c r="W18" s="15">
        <v>0.48</v>
      </c>
      <c r="X18" s="14">
        <v>18</v>
      </c>
      <c r="Y18" s="15">
        <v>0.44440000000000002</v>
      </c>
      <c r="Z18" s="13">
        <v>8</v>
      </c>
      <c r="AA18" s="14" t="s">
        <v>63</v>
      </c>
      <c r="AB18" s="14" t="s">
        <v>63</v>
      </c>
      <c r="AC18" s="14" t="s">
        <v>63</v>
      </c>
      <c r="AD18" s="13">
        <v>17.920000000000002</v>
      </c>
      <c r="AE18" s="13">
        <v>15.322540808460019</v>
      </c>
      <c r="AF18" s="13">
        <v>20.499959191539979</v>
      </c>
      <c r="AG18" s="13">
        <v>9.1199999999999992</v>
      </c>
      <c r="AH18" s="13">
        <v>7.8001357956681101</v>
      </c>
      <c r="AI18" s="13">
        <v>10.429864204331889</v>
      </c>
      <c r="AJ18" s="14">
        <v>48</v>
      </c>
      <c r="AK18" s="15">
        <v>0.72919999999999996</v>
      </c>
      <c r="AL18" s="13">
        <v>8.8000000000000007</v>
      </c>
      <c r="AM18" s="13">
        <v>7.522405012791908</v>
      </c>
      <c r="AN18" s="13">
        <v>10.070094987208092</v>
      </c>
      <c r="AO18" s="14">
        <v>54</v>
      </c>
      <c r="AP18" s="15">
        <v>0.70369999999999999</v>
      </c>
      <c r="AQ18" s="13">
        <v>8.99</v>
      </c>
      <c r="AR18" s="13">
        <v>5.509302530375999</v>
      </c>
      <c r="AS18" s="13">
        <v>12.460697469624002</v>
      </c>
      <c r="AT18" s="13">
        <v>4.3</v>
      </c>
      <c r="AU18" s="12" t="s">
        <v>89</v>
      </c>
      <c r="AV18" s="15">
        <v>0.34380000000000005</v>
      </c>
      <c r="AW18" s="13">
        <v>2.5762263473847344</v>
      </c>
      <c r="AX18" s="13">
        <v>6.0187736526152671</v>
      </c>
      <c r="AY18" s="13">
        <v>4.6899999999999995</v>
      </c>
      <c r="AZ18" s="12" t="s">
        <v>89</v>
      </c>
      <c r="BA18" s="15">
        <v>0.375</v>
      </c>
      <c r="BB18" s="13">
        <v>2.933076182991265</v>
      </c>
      <c r="BC18" s="13">
        <v>6.4419238170087354</v>
      </c>
      <c r="BD18" s="16">
        <v>30.905164741959553</v>
      </c>
      <c r="BE18" s="16">
        <v>58.884535258040444</v>
      </c>
      <c r="BF18" s="13">
        <v>44.91</v>
      </c>
    </row>
    <row r="19" spans="1:58" ht="25.5" x14ac:dyDescent="0.25">
      <c r="A19" s="11" t="s">
        <v>90</v>
      </c>
      <c r="B19" s="11" t="s">
        <v>91</v>
      </c>
      <c r="C19" s="12" t="s">
        <v>58</v>
      </c>
      <c r="D19" s="12" t="s">
        <v>59</v>
      </c>
      <c r="E19" s="13">
        <v>19.2</v>
      </c>
      <c r="F19" s="13">
        <v>4.3451325882215643</v>
      </c>
      <c r="G19" s="13">
        <v>9.6146234117784353</v>
      </c>
      <c r="H19" s="13">
        <v>6.98</v>
      </c>
      <c r="I19" s="13">
        <v>25.913893693573158</v>
      </c>
      <c r="J19" s="13">
        <v>9.6146234117784353</v>
      </c>
      <c r="K19" s="14">
        <v>43</v>
      </c>
      <c r="L19" s="15">
        <v>0.27910000000000001</v>
      </c>
      <c r="M19" s="14">
        <v>11</v>
      </c>
      <c r="N19" s="15">
        <v>9.0899999999999995E-2</v>
      </c>
      <c r="O19" s="13">
        <v>0.57999999999999996</v>
      </c>
      <c r="P19" s="14">
        <v>32</v>
      </c>
      <c r="Q19" s="15">
        <v>0.34379999999999999</v>
      </c>
      <c r="R19" s="13">
        <v>6.4</v>
      </c>
      <c r="S19" s="13">
        <v>12.22</v>
      </c>
      <c r="T19" s="13">
        <v>8.1275397182052753</v>
      </c>
      <c r="U19" s="13">
        <v>16.299270281794723</v>
      </c>
      <c r="V19" s="14">
        <v>43</v>
      </c>
      <c r="W19" s="15">
        <v>0.4884</v>
      </c>
      <c r="X19" s="14">
        <v>11</v>
      </c>
      <c r="Y19" s="15">
        <v>0.2727</v>
      </c>
      <c r="Z19" s="13">
        <v>1.75</v>
      </c>
      <c r="AA19" s="14">
        <v>32</v>
      </c>
      <c r="AB19" s="15">
        <v>0.5625</v>
      </c>
      <c r="AC19" s="13">
        <v>10.47</v>
      </c>
      <c r="AD19" s="13">
        <v>23.88</v>
      </c>
      <c r="AE19" s="13">
        <v>22.602724545869513</v>
      </c>
      <c r="AF19" s="13">
        <v>25</v>
      </c>
      <c r="AG19" s="13">
        <v>11.93</v>
      </c>
      <c r="AH19" s="13">
        <v>11.287197622868577</v>
      </c>
      <c r="AI19" s="13">
        <v>12.5</v>
      </c>
      <c r="AJ19" s="14">
        <v>44</v>
      </c>
      <c r="AK19" s="15">
        <v>0.95450000000000002</v>
      </c>
      <c r="AL19" s="13">
        <v>11.95</v>
      </c>
      <c r="AM19" s="13">
        <v>11.315526923000938</v>
      </c>
      <c r="AN19" s="13">
        <v>12.5</v>
      </c>
      <c r="AO19" s="14">
        <v>45</v>
      </c>
      <c r="AP19" s="15">
        <v>0.9556</v>
      </c>
      <c r="AQ19" s="13">
        <v>18.29</v>
      </c>
      <c r="AR19" s="13">
        <v>15.460926464608427</v>
      </c>
      <c r="AS19" s="13">
        <v>21.124073535391574</v>
      </c>
      <c r="AT19" s="13">
        <v>9.4499999999999993</v>
      </c>
      <c r="AU19" s="12" t="s">
        <v>92</v>
      </c>
      <c r="AV19" s="15">
        <v>0.75609999999999999</v>
      </c>
      <c r="AW19" s="13">
        <v>8.0763932447342004</v>
      </c>
      <c r="AX19" s="13">
        <v>10.826106755265799</v>
      </c>
      <c r="AY19" s="13">
        <v>8.84</v>
      </c>
      <c r="AZ19" s="12" t="s">
        <v>92</v>
      </c>
      <c r="BA19" s="15">
        <v>0.70730000000000004</v>
      </c>
      <c r="BB19" s="13">
        <v>7.3845332198742275</v>
      </c>
      <c r="BC19" s="13">
        <v>10.297966780125774</v>
      </c>
      <c r="BD19" s="16">
        <v>50.536323316904777</v>
      </c>
      <c r="BE19" s="16">
        <v>72.037967228964732</v>
      </c>
      <c r="BF19" s="13">
        <v>61.37</v>
      </c>
    </row>
    <row r="20" spans="1:58" ht="25.5" x14ac:dyDescent="0.25">
      <c r="A20" s="22" t="s">
        <v>93</v>
      </c>
      <c r="B20" s="22" t="s">
        <v>94</v>
      </c>
      <c r="C20" s="23" t="s">
        <v>58</v>
      </c>
      <c r="D20" s="23" t="s">
        <v>95</v>
      </c>
      <c r="E20" s="13">
        <v>36.29</v>
      </c>
      <c r="F20" s="13">
        <v>11.376000662466859</v>
      </c>
      <c r="G20" s="13">
        <v>17.656159337533136</v>
      </c>
      <c r="H20" s="13">
        <v>14.52</v>
      </c>
      <c r="I20" s="13">
        <v>42.107264821629961</v>
      </c>
      <c r="J20" s="13">
        <v>17.656159337533136</v>
      </c>
      <c r="K20" s="14">
        <v>31</v>
      </c>
      <c r="L20" s="15">
        <v>0.5806</v>
      </c>
      <c r="M20" s="14" t="s">
        <v>63</v>
      </c>
      <c r="N20" s="14" t="s">
        <v>63</v>
      </c>
      <c r="O20" s="14" t="s">
        <v>63</v>
      </c>
      <c r="P20" s="14">
        <v>22</v>
      </c>
      <c r="Q20" s="15">
        <v>0.63639999999999997</v>
      </c>
      <c r="R20" s="13">
        <v>11.29</v>
      </c>
      <c r="S20" s="13">
        <v>21.77</v>
      </c>
      <c r="T20" s="13">
        <v>18.609561976591063</v>
      </c>
      <c r="U20" s="13">
        <v>24.451105484096825</v>
      </c>
      <c r="V20" s="14">
        <v>31</v>
      </c>
      <c r="W20" s="15">
        <v>0.871</v>
      </c>
      <c r="X20" s="14" t="s">
        <v>63</v>
      </c>
      <c r="Y20" s="14" t="s">
        <v>63</v>
      </c>
      <c r="Z20" s="14" t="s">
        <v>63</v>
      </c>
      <c r="AA20" s="14">
        <v>22</v>
      </c>
      <c r="AB20" s="15">
        <v>0.95450000000000002</v>
      </c>
      <c r="AC20" s="13">
        <v>16.93</v>
      </c>
      <c r="AD20" s="13">
        <v>23.06</v>
      </c>
      <c r="AE20" s="13">
        <v>21.448189671945315</v>
      </c>
      <c r="AF20" s="13">
        <v>24.592034828344815</v>
      </c>
      <c r="AG20" s="13">
        <v>11.89</v>
      </c>
      <c r="AH20" s="13">
        <v>11.200224500290132</v>
      </c>
      <c r="AI20" s="13">
        <v>12.5</v>
      </c>
      <c r="AJ20" s="14">
        <v>41</v>
      </c>
      <c r="AK20" s="15">
        <v>0.95120000000000005</v>
      </c>
      <c r="AL20" s="13">
        <v>11.17</v>
      </c>
      <c r="AM20" s="13">
        <v>10.247965171655185</v>
      </c>
      <c r="AN20" s="13">
        <v>12.092034828344813</v>
      </c>
      <c r="AO20" s="14">
        <v>47</v>
      </c>
      <c r="AP20" s="15">
        <v>0.89359999999999995</v>
      </c>
      <c r="AQ20" s="13">
        <v>18.55</v>
      </c>
      <c r="AR20" s="13">
        <v>15.373057490621783</v>
      </c>
      <c r="AS20" s="13">
        <v>21.724442509378221</v>
      </c>
      <c r="AT20" s="13">
        <v>10.08</v>
      </c>
      <c r="AU20" s="12" t="s">
        <v>96</v>
      </c>
      <c r="AV20" s="15">
        <v>0.80650000000000011</v>
      </c>
      <c r="AW20" s="13">
        <v>8.6267434387588544</v>
      </c>
      <c r="AX20" s="13">
        <v>11.535756561241147</v>
      </c>
      <c r="AY20" s="13">
        <v>8.4700000000000006</v>
      </c>
      <c r="AZ20" s="12" t="s">
        <v>96</v>
      </c>
      <c r="BA20" s="15">
        <v>0.6774</v>
      </c>
      <c r="BB20" s="13">
        <v>6.7463140518629272</v>
      </c>
      <c r="BC20" s="13">
        <v>10.188685948137072</v>
      </c>
      <c r="BD20" s="16">
        <v>66.806809801625022</v>
      </c>
      <c r="BE20" s="16">
        <v>88.423742159352997</v>
      </c>
      <c r="BF20" s="13">
        <v>77.900000000000006</v>
      </c>
    </row>
    <row r="21" spans="1:58" ht="25.5" x14ac:dyDescent="0.25">
      <c r="A21" s="22" t="s">
        <v>97</v>
      </c>
      <c r="B21" s="22" t="s">
        <v>98</v>
      </c>
      <c r="C21" s="23" t="s">
        <v>58</v>
      </c>
      <c r="D21" s="23" t="s">
        <v>95</v>
      </c>
      <c r="E21" s="13">
        <v>34.049999999999997</v>
      </c>
      <c r="F21" s="13">
        <v>13.87927056333308</v>
      </c>
      <c r="G21" s="13">
        <v>16.359505436666918</v>
      </c>
      <c r="H21" s="13">
        <v>15.12</v>
      </c>
      <c r="I21" s="13">
        <v>36.908020275291719</v>
      </c>
      <c r="J21" s="13">
        <v>16.359505436666918</v>
      </c>
      <c r="K21" s="14">
        <v>210</v>
      </c>
      <c r="L21" s="15">
        <v>0.6048</v>
      </c>
      <c r="M21" s="14">
        <v>43</v>
      </c>
      <c r="N21" s="15">
        <v>0.37209999999999999</v>
      </c>
      <c r="O21" s="13">
        <v>1.91</v>
      </c>
      <c r="P21" s="14">
        <v>167</v>
      </c>
      <c r="Q21" s="15">
        <v>0.66469999999999996</v>
      </c>
      <c r="R21" s="13">
        <v>13.21</v>
      </c>
      <c r="S21" s="13">
        <v>18.93</v>
      </c>
      <c r="T21" s="13">
        <v>17.309405161375196</v>
      </c>
      <c r="U21" s="13">
        <v>20.548514838624804</v>
      </c>
      <c r="V21" s="14">
        <v>210</v>
      </c>
      <c r="W21" s="15">
        <v>0.7571</v>
      </c>
      <c r="X21" s="14">
        <v>43</v>
      </c>
      <c r="Y21" s="15">
        <v>0.53490000000000004</v>
      </c>
      <c r="Z21" s="13">
        <v>2.74</v>
      </c>
      <c r="AA21" s="14">
        <v>167</v>
      </c>
      <c r="AB21" s="15">
        <v>0.81440000000000001</v>
      </c>
      <c r="AC21" s="13">
        <v>16.190000000000001</v>
      </c>
      <c r="AD21" s="13">
        <v>24.44</v>
      </c>
      <c r="AE21" s="13">
        <v>24.084686724093434</v>
      </c>
      <c r="AF21" s="13">
        <v>24.769076602333186</v>
      </c>
      <c r="AG21" s="13">
        <v>12</v>
      </c>
      <c r="AH21" s="13">
        <v>11.735923397666816</v>
      </c>
      <c r="AI21" s="13">
        <v>12.269076602333184</v>
      </c>
      <c r="AJ21" s="14">
        <v>226</v>
      </c>
      <c r="AK21" s="15">
        <v>0.96020000000000005</v>
      </c>
      <c r="AL21" s="13">
        <v>12.44</v>
      </c>
      <c r="AM21" s="13">
        <v>12.348763326426617</v>
      </c>
      <c r="AN21" s="13">
        <v>12.5</v>
      </c>
      <c r="AO21" s="14">
        <v>219</v>
      </c>
      <c r="AP21" s="15">
        <v>0.99539999999999995</v>
      </c>
      <c r="AQ21" s="13">
        <v>20.92</v>
      </c>
      <c r="AR21" s="13">
        <v>19.816124796357443</v>
      </c>
      <c r="AS21" s="13">
        <v>22.028875203642556</v>
      </c>
      <c r="AT21" s="13">
        <v>10.63</v>
      </c>
      <c r="AU21" s="12" t="s">
        <v>99</v>
      </c>
      <c r="AV21" s="15">
        <v>0.85030000000000006</v>
      </c>
      <c r="AW21" s="13">
        <v>10.093902404747803</v>
      </c>
      <c r="AX21" s="13">
        <v>11.163597595252197</v>
      </c>
      <c r="AY21" s="13">
        <v>10.29</v>
      </c>
      <c r="AZ21" s="12" t="s">
        <v>99</v>
      </c>
      <c r="BA21" s="15">
        <v>0.8234999999999999</v>
      </c>
      <c r="BB21" s="13">
        <v>9.7222223916096375</v>
      </c>
      <c r="BC21" s="13">
        <v>10.865277608390359</v>
      </c>
      <c r="BD21" s="16">
        <v>75.089487245159148</v>
      </c>
      <c r="BE21" s="16">
        <v>83.705972081267461</v>
      </c>
      <c r="BF21" s="13">
        <v>79.41</v>
      </c>
    </row>
    <row r="22" spans="1:58" ht="25.5" x14ac:dyDescent="0.25">
      <c r="A22" s="11" t="s">
        <v>100</v>
      </c>
      <c r="B22" s="11" t="s">
        <v>101</v>
      </c>
      <c r="C22" s="12" t="s">
        <v>58</v>
      </c>
      <c r="D22" s="12" t="s">
        <v>59</v>
      </c>
      <c r="E22" s="13">
        <v>13.23</v>
      </c>
      <c r="F22" s="13">
        <v>0</v>
      </c>
      <c r="G22" s="13">
        <v>5.9935220473986437</v>
      </c>
      <c r="H22" s="13">
        <v>2.94</v>
      </c>
      <c r="I22" s="13">
        <v>23.189010007802693</v>
      </c>
      <c r="J22" s="13">
        <v>5.9935220473986437</v>
      </c>
      <c r="K22" s="14">
        <v>17</v>
      </c>
      <c r="L22" s="15">
        <v>0.1176</v>
      </c>
      <c r="M22" s="14" t="s">
        <v>63</v>
      </c>
      <c r="N22" s="14" t="s">
        <v>63</v>
      </c>
      <c r="O22" s="14" t="s">
        <v>63</v>
      </c>
      <c r="P22" s="14">
        <v>10</v>
      </c>
      <c r="Q22" s="15">
        <v>0.2</v>
      </c>
      <c r="R22" s="13">
        <v>2.94</v>
      </c>
      <c r="S22" s="13">
        <v>10.29</v>
      </c>
      <c r="T22" s="13">
        <v>3.4016720395959528</v>
      </c>
      <c r="U22" s="13">
        <v>17.195487960404048</v>
      </c>
      <c r="V22" s="14">
        <v>17</v>
      </c>
      <c r="W22" s="15">
        <v>0.4118</v>
      </c>
      <c r="X22" s="14" t="s">
        <v>63</v>
      </c>
      <c r="Y22" s="14" t="s">
        <v>63</v>
      </c>
      <c r="Z22" s="14" t="s">
        <v>63</v>
      </c>
      <c r="AA22" s="14">
        <v>10</v>
      </c>
      <c r="AB22" s="15">
        <v>0.4</v>
      </c>
      <c r="AC22" s="13">
        <v>5.88</v>
      </c>
      <c r="AD22" s="13">
        <v>25</v>
      </c>
      <c r="AE22" s="13">
        <v>25</v>
      </c>
      <c r="AF22" s="13">
        <v>25</v>
      </c>
      <c r="AG22" s="13">
        <v>12.5</v>
      </c>
      <c r="AH22" s="13">
        <v>12.5</v>
      </c>
      <c r="AI22" s="13">
        <v>12.5</v>
      </c>
      <c r="AJ22" s="14">
        <v>28</v>
      </c>
      <c r="AK22" s="15">
        <v>1</v>
      </c>
      <c r="AL22" s="13">
        <v>12.5</v>
      </c>
      <c r="AM22" s="13">
        <v>12.5</v>
      </c>
      <c r="AN22" s="13">
        <v>12.5</v>
      </c>
      <c r="AO22" s="14">
        <v>30</v>
      </c>
      <c r="AP22" s="15">
        <v>1</v>
      </c>
      <c r="AQ22" s="13">
        <v>17.5</v>
      </c>
      <c r="AR22" s="13">
        <v>13.060227397354932</v>
      </c>
      <c r="AS22" s="13">
        <v>21.806912656449452</v>
      </c>
      <c r="AT22" s="13">
        <v>10.83</v>
      </c>
      <c r="AU22" s="12" t="s">
        <v>80</v>
      </c>
      <c r="AV22" s="15">
        <v>0.86670000000000003</v>
      </c>
      <c r="AW22" s="13">
        <v>9.0346400538043827</v>
      </c>
      <c r="AX22" s="13">
        <v>12.5</v>
      </c>
      <c r="AY22" s="13">
        <v>6.67</v>
      </c>
      <c r="AZ22" s="12" t="s">
        <v>80</v>
      </c>
      <c r="BA22" s="15">
        <v>0.5333</v>
      </c>
      <c r="BB22" s="13">
        <v>4.0255873435505496</v>
      </c>
      <c r="BC22" s="13">
        <v>9.3069126564494518</v>
      </c>
      <c r="BD22" s="16">
        <v>41.461899436950887</v>
      </c>
      <c r="BE22" s="16">
        <v>69.995922664252149</v>
      </c>
      <c r="BF22" s="13">
        <v>55.73</v>
      </c>
    </row>
    <row r="23" spans="1:58" ht="25.5" x14ac:dyDescent="0.25">
      <c r="A23" s="11" t="s">
        <v>102</v>
      </c>
      <c r="B23" s="11" t="s">
        <v>103</v>
      </c>
      <c r="C23" s="12" t="s">
        <v>58</v>
      </c>
      <c r="D23" s="12" t="s">
        <v>59</v>
      </c>
      <c r="E23" s="13">
        <v>24.39</v>
      </c>
      <c r="F23" s="13">
        <v>7.4420093672603667</v>
      </c>
      <c r="G23" s="13">
        <v>12.558490632739634</v>
      </c>
      <c r="H23" s="13">
        <v>10.01</v>
      </c>
      <c r="I23" s="13">
        <v>31.195075811693432</v>
      </c>
      <c r="J23" s="13">
        <v>12.558490632739634</v>
      </c>
      <c r="K23" s="14">
        <v>40</v>
      </c>
      <c r="L23" s="15">
        <v>0.4</v>
      </c>
      <c r="M23" s="14">
        <v>18</v>
      </c>
      <c r="N23" s="15">
        <v>0.27779999999999999</v>
      </c>
      <c r="O23" s="13">
        <v>3.13</v>
      </c>
      <c r="P23" s="14">
        <v>22</v>
      </c>
      <c r="Q23" s="15">
        <v>0.5</v>
      </c>
      <c r="R23" s="13">
        <v>6.88</v>
      </c>
      <c r="S23" s="13">
        <v>14.38</v>
      </c>
      <c r="T23" s="13">
        <v>10.114414821046203</v>
      </c>
      <c r="U23" s="13">
        <v>18.636585178953798</v>
      </c>
      <c r="V23" s="14">
        <v>40</v>
      </c>
      <c r="W23" s="15">
        <v>0.57499999999999996</v>
      </c>
      <c r="X23" s="14">
        <v>18</v>
      </c>
      <c r="Y23" s="15">
        <v>0.38890000000000002</v>
      </c>
      <c r="Z23" s="13">
        <v>4.38</v>
      </c>
      <c r="AA23" s="14">
        <v>22</v>
      </c>
      <c r="AB23" s="15">
        <v>0.72729999999999995</v>
      </c>
      <c r="AC23" s="13">
        <v>10</v>
      </c>
      <c r="AD23" s="13">
        <v>24.67</v>
      </c>
      <c r="AE23" s="13">
        <v>24.139077385603919</v>
      </c>
      <c r="AF23" s="13">
        <v>25</v>
      </c>
      <c r="AG23" s="13">
        <v>12.5</v>
      </c>
      <c r="AH23" s="13">
        <v>12.5</v>
      </c>
      <c r="AI23" s="13">
        <v>12.5</v>
      </c>
      <c r="AJ23" s="14">
        <v>37</v>
      </c>
      <c r="AK23" s="15">
        <v>1</v>
      </c>
      <c r="AL23" s="13">
        <v>12.17</v>
      </c>
      <c r="AM23" s="13">
        <v>11.639077385603921</v>
      </c>
      <c r="AN23" s="13">
        <v>12.5</v>
      </c>
      <c r="AO23" s="14">
        <v>38</v>
      </c>
      <c r="AP23" s="15">
        <v>0.97370000000000001</v>
      </c>
      <c r="AQ23" s="13">
        <v>18.14</v>
      </c>
      <c r="AR23" s="13">
        <v>14.862614981839746</v>
      </c>
      <c r="AS23" s="13">
        <v>21.427385018160251</v>
      </c>
      <c r="AT23" s="13">
        <v>8.8699999999999992</v>
      </c>
      <c r="AU23" s="12" t="s">
        <v>96</v>
      </c>
      <c r="AV23" s="15">
        <v>0.7097</v>
      </c>
      <c r="AW23" s="13">
        <v>7.2000288058071575</v>
      </c>
      <c r="AX23" s="13">
        <v>10.542471194192842</v>
      </c>
      <c r="AY23" s="13">
        <v>9.27</v>
      </c>
      <c r="AZ23" s="12" t="s">
        <v>96</v>
      </c>
      <c r="BA23" s="15">
        <v>0.7419</v>
      </c>
      <c r="BB23" s="13">
        <v>7.6625861760325886</v>
      </c>
      <c r="BC23" s="13">
        <v>10.884913823967411</v>
      </c>
      <c r="BD23" s="16">
        <v>56.558116555750239</v>
      </c>
      <c r="BE23" s="16">
        <v>77.622460829853679</v>
      </c>
      <c r="BF23" s="13">
        <v>67.2</v>
      </c>
    </row>
    <row r="24" spans="1:58" ht="25.5" x14ac:dyDescent="0.25">
      <c r="A24" s="11" t="s">
        <v>104</v>
      </c>
      <c r="B24" s="11" t="s">
        <v>105</v>
      </c>
      <c r="C24" s="12" t="s">
        <v>58</v>
      </c>
      <c r="D24" s="12" t="s">
        <v>59</v>
      </c>
      <c r="E24" s="13">
        <v>31.29</v>
      </c>
      <c r="F24" s="13">
        <v>11.678971249876536</v>
      </c>
      <c r="G24" s="13">
        <v>14.321028750123466</v>
      </c>
      <c r="H24" s="13">
        <v>13</v>
      </c>
      <c r="I24" s="13">
        <v>34.323726199378449</v>
      </c>
      <c r="J24" s="13">
        <v>14.321028750123466</v>
      </c>
      <c r="K24" s="14">
        <v>200</v>
      </c>
      <c r="L24" s="15">
        <v>0.52</v>
      </c>
      <c r="M24" s="14">
        <v>40</v>
      </c>
      <c r="N24" s="15">
        <v>0.25</v>
      </c>
      <c r="O24" s="13">
        <v>1.25</v>
      </c>
      <c r="P24" s="14">
        <v>160</v>
      </c>
      <c r="Q24" s="15">
        <v>0.58750000000000002</v>
      </c>
      <c r="R24" s="13">
        <v>11.75</v>
      </c>
      <c r="S24" s="13">
        <v>18.29</v>
      </c>
      <c r="T24" s="13">
        <v>16.577258550745018</v>
      </c>
      <c r="U24" s="13">
        <v>20.002697449254985</v>
      </c>
      <c r="V24" s="14">
        <v>201</v>
      </c>
      <c r="W24" s="15">
        <v>0.73129999999999995</v>
      </c>
      <c r="X24" s="14">
        <v>40</v>
      </c>
      <c r="Y24" s="15">
        <v>0.52500000000000002</v>
      </c>
      <c r="Z24" s="13">
        <v>2.61</v>
      </c>
      <c r="AA24" s="14">
        <v>161</v>
      </c>
      <c r="AB24" s="15">
        <v>0.78259999999999996</v>
      </c>
      <c r="AC24" s="13">
        <v>15.68</v>
      </c>
      <c r="AD24" s="13">
        <v>22.96</v>
      </c>
      <c r="AE24" s="13">
        <v>22.205086124636772</v>
      </c>
      <c r="AF24" s="13">
        <v>23.697413875363228</v>
      </c>
      <c r="AG24" s="13">
        <v>11.14</v>
      </c>
      <c r="AH24" s="13">
        <v>10.705357062983792</v>
      </c>
      <c r="AI24" s="13">
        <v>11.567142937016209</v>
      </c>
      <c r="AJ24" s="14">
        <v>220</v>
      </c>
      <c r="AK24" s="15">
        <v>0.89090000000000003</v>
      </c>
      <c r="AL24" s="13">
        <v>11.82</v>
      </c>
      <c r="AM24" s="13">
        <v>11.499729061652982</v>
      </c>
      <c r="AN24" s="13">
        <v>12.130270938347019</v>
      </c>
      <c r="AO24" s="14">
        <v>219</v>
      </c>
      <c r="AP24" s="15">
        <v>0.94520000000000004</v>
      </c>
      <c r="AQ24" s="13">
        <v>21.21</v>
      </c>
      <c r="AR24" s="13">
        <v>19.991233819714537</v>
      </c>
      <c r="AS24" s="13">
        <v>22.438766180285462</v>
      </c>
      <c r="AT24" s="13">
        <v>11</v>
      </c>
      <c r="AU24" s="12" t="s">
        <v>106</v>
      </c>
      <c r="AV24" s="15">
        <v>0.88029999999999997</v>
      </c>
      <c r="AW24" s="13">
        <v>10.445315662140386</v>
      </c>
      <c r="AX24" s="13">
        <v>11.562184337859613</v>
      </c>
      <c r="AY24" s="13">
        <v>10.210000000000001</v>
      </c>
      <c r="AZ24" s="12" t="s">
        <v>106</v>
      </c>
      <c r="BA24" s="15">
        <v>0.81689999999999996</v>
      </c>
      <c r="BB24" s="13">
        <v>9.5459181575741496</v>
      </c>
      <c r="BC24" s="13">
        <v>10.87658184242585</v>
      </c>
      <c r="BD24" s="16">
        <v>70.452549744972856</v>
      </c>
      <c r="BE24" s="16">
        <v>80.459906255027136</v>
      </c>
      <c r="BF24" s="13">
        <v>75.459999999999994</v>
      </c>
    </row>
    <row r="25" spans="1:58" x14ac:dyDescent="0.25">
      <c r="A25" s="11" t="s">
        <v>107</v>
      </c>
      <c r="B25" s="11" t="s">
        <v>108</v>
      </c>
      <c r="C25" s="12" t="s">
        <v>58</v>
      </c>
      <c r="D25" s="12" t="s">
        <v>59</v>
      </c>
      <c r="E25" s="13">
        <v>20</v>
      </c>
      <c r="F25" s="13">
        <v>2.8639396486566904</v>
      </c>
      <c r="G25" s="13">
        <v>9.6348103513433099</v>
      </c>
      <c r="H25" s="13">
        <v>6.25</v>
      </c>
      <c r="I25" s="13">
        <v>29.711337797161754</v>
      </c>
      <c r="J25" s="13">
        <v>9.6348103513433099</v>
      </c>
      <c r="K25" s="14">
        <v>20</v>
      </c>
      <c r="L25" s="15">
        <v>0.25</v>
      </c>
      <c r="M25" s="14" t="s">
        <v>63</v>
      </c>
      <c r="N25" s="14" t="s">
        <v>63</v>
      </c>
      <c r="O25" s="14" t="s">
        <v>63</v>
      </c>
      <c r="P25" s="14">
        <v>11</v>
      </c>
      <c r="Q25" s="15">
        <v>0.45450000000000002</v>
      </c>
      <c r="R25" s="13">
        <v>6.25</v>
      </c>
      <c r="S25" s="13">
        <v>13.75</v>
      </c>
      <c r="T25" s="13">
        <v>7.4234725541815552</v>
      </c>
      <c r="U25" s="13">
        <v>20.076527445818442</v>
      </c>
      <c r="V25" s="14">
        <v>20</v>
      </c>
      <c r="W25" s="15">
        <v>0.55000000000000004</v>
      </c>
      <c r="X25" s="14" t="s">
        <v>63</v>
      </c>
      <c r="Y25" s="14" t="s">
        <v>63</v>
      </c>
      <c r="Z25" s="14" t="s">
        <v>63</v>
      </c>
      <c r="AA25" s="14">
        <v>11</v>
      </c>
      <c r="AB25" s="15">
        <v>0.63639999999999997</v>
      </c>
      <c r="AC25" s="13">
        <v>8.75</v>
      </c>
      <c r="AD25" s="13">
        <v>23.21</v>
      </c>
      <c r="AE25" s="13">
        <v>21.296310343704214</v>
      </c>
      <c r="AF25" s="13">
        <v>25</v>
      </c>
      <c r="AG25" s="13">
        <v>10.71</v>
      </c>
      <c r="AH25" s="13">
        <v>8.7963103437042118</v>
      </c>
      <c r="AI25" s="13">
        <v>12.5</v>
      </c>
      <c r="AJ25" s="14">
        <v>14</v>
      </c>
      <c r="AK25" s="15">
        <v>0.85709999999999997</v>
      </c>
      <c r="AL25" s="13">
        <v>12.5</v>
      </c>
      <c r="AM25" s="13">
        <v>12.5</v>
      </c>
      <c r="AN25" s="13">
        <v>12.5</v>
      </c>
      <c r="AO25" s="14">
        <v>12</v>
      </c>
      <c r="AP25" s="15">
        <v>1</v>
      </c>
      <c r="AQ25" s="13">
        <v>12.5</v>
      </c>
      <c r="AR25" s="13">
        <v>6.9207461975188842</v>
      </c>
      <c r="AS25" s="13">
        <v>18.079253802481116</v>
      </c>
      <c r="AT25" s="13">
        <v>8.33</v>
      </c>
      <c r="AU25" s="12" t="s">
        <v>109</v>
      </c>
      <c r="AV25" s="15">
        <v>0.66670000000000007</v>
      </c>
      <c r="AW25" s="13">
        <v>5.5441230987594423</v>
      </c>
      <c r="AX25" s="13">
        <v>11.123376901240558</v>
      </c>
      <c r="AY25" s="13">
        <v>4.17</v>
      </c>
      <c r="AZ25" s="12" t="s">
        <v>109</v>
      </c>
      <c r="BA25" s="15">
        <v>0.33329999999999999</v>
      </c>
      <c r="BB25" s="13">
        <v>1.3766230987594414</v>
      </c>
      <c r="BC25" s="13">
        <v>6.9558769012405586</v>
      </c>
      <c r="BD25" s="16">
        <v>38.504468744061342</v>
      </c>
      <c r="BE25" s="16">
        <v>72.79059159964288</v>
      </c>
      <c r="BF25" s="13">
        <v>55.71</v>
      </c>
    </row>
    <row r="26" spans="1:58" ht="25.5" x14ac:dyDescent="0.25">
      <c r="A26" s="11" t="s">
        <v>110</v>
      </c>
      <c r="B26" s="11" t="s">
        <v>111</v>
      </c>
      <c r="C26" s="12" t="s">
        <v>58</v>
      </c>
      <c r="D26" s="12" t="s">
        <v>59</v>
      </c>
      <c r="E26" s="13">
        <v>19.05</v>
      </c>
      <c r="F26" s="13">
        <v>0.52334019584433222</v>
      </c>
      <c r="G26" s="13">
        <v>6.6204098041556678</v>
      </c>
      <c r="H26" s="13">
        <v>3.57</v>
      </c>
      <c r="I26" s="13">
        <v>28.015772543803962</v>
      </c>
      <c r="J26" s="13">
        <v>6.6204098041556678</v>
      </c>
      <c r="K26" s="14">
        <v>21</v>
      </c>
      <c r="L26" s="15">
        <v>0.1429</v>
      </c>
      <c r="M26" s="14" t="s">
        <v>63</v>
      </c>
      <c r="N26" s="14" t="s">
        <v>63</v>
      </c>
      <c r="O26" s="14" t="s">
        <v>63</v>
      </c>
      <c r="P26" s="14">
        <v>16</v>
      </c>
      <c r="Q26" s="15">
        <v>0.1875</v>
      </c>
      <c r="R26" s="13">
        <v>3.57</v>
      </c>
      <c r="S26" s="13">
        <v>15.48</v>
      </c>
      <c r="T26" s="13">
        <v>9.5571372603517073</v>
      </c>
      <c r="U26" s="13">
        <v>21.395362739648295</v>
      </c>
      <c r="V26" s="14">
        <v>21</v>
      </c>
      <c r="W26" s="15">
        <v>0.61899999999999999</v>
      </c>
      <c r="X26" s="14" t="s">
        <v>63</v>
      </c>
      <c r="Y26" s="14" t="s">
        <v>63</v>
      </c>
      <c r="Z26" s="14" t="s">
        <v>63</v>
      </c>
      <c r="AA26" s="14">
        <v>16</v>
      </c>
      <c r="AB26" s="15">
        <v>0.625</v>
      </c>
      <c r="AC26" s="13">
        <v>11.91</v>
      </c>
      <c r="AD26" s="13">
        <v>25</v>
      </c>
      <c r="AE26" s="13">
        <v>25</v>
      </c>
      <c r="AF26" s="13">
        <v>25</v>
      </c>
      <c r="AG26" s="13">
        <v>12.5</v>
      </c>
      <c r="AH26" s="13">
        <v>12.5</v>
      </c>
      <c r="AI26" s="13">
        <v>12.5</v>
      </c>
      <c r="AJ26" s="14">
        <v>16</v>
      </c>
      <c r="AK26" s="15">
        <v>1</v>
      </c>
      <c r="AL26" s="13">
        <v>12.5</v>
      </c>
      <c r="AM26" s="13">
        <v>12.5</v>
      </c>
      <c r="AN26" s="13">
        <v>12.5</v>
      </c>
      <c r="AO26" s="14">
        <v>16</v>
      </c>
      <c r="AP26" s="15">
        <v>1</v>
      </c>
      <c r="AQ26" s="13">
        <v>20</v>
      </c>
      <c r="AR26" s="13">
        <v>14.81386463732386</v>
      </c>
      <c r="AS26" s="13">
        <v>25</v>
      </c>
      <c r="AT26" s="13">
        <v>10</v>
      </c>
      <c r="AU26" s="12" t="s">
        <v>112</v>
      </c>
      <c r="AV26" s="15">
        <v>0.8</v>
      </c>
      <c r="AW26" s="13">
        <v>7.40693231866193</v>
      </c>
      <c r="AX26" s="13">
        <v>12.5</v>
      </c>
      <c r="AY26" s="13">
        <v>10</v>
      </c>
      <c r="AZ26" s="12" t="s">
        <v>112</v>
      </c>
      <c r="BA26" s="15">
        <v>0.8</v>
      </c>
      <c r="BB26" s="13">
        <v>7.40693231866193</v>
      </c>
      <c r="BC26" s="13">
        <v>12.5</v>
      </c>
      <c r="BD26" s="16">
        <v>49.894342093519896</v>
      </c>
      <c r="BE26" s="16">
        <v>78.015772543803962</v>
      </c>
      <c r="BF26" s="13">
        <v>64.05</v>
      </c>
    </row>
    <row r="27" spans="1:58" x14ac:dyDescent="0.25">
      <c r="A27" s="11" t="s">
        <v>113</v>
      </c>
      <c r="B27" s="11" t="s">
        <v>114</v>
      </c>
      <c r="C27" s="12" t="s">
        <v>58</v>
      </c>
      <c r="D27" s="12" t="s">
        <v>59</v>
      </c>
      <c r="E27" s="13">
        <v>19.75</v>
      </c>
      <c r="F27" s="13">
        <v>5.5521723961986922</v>
      </c>
      <c r="G27" s="13">
        <v>10.23843160380131</v>
      </c>
      <c r="H27" s="13">
        <v>7.9</v>
      </c>
      <c r="I27" s="13">
        <v>25.500903853500795</v>
      </c>
      <c r="J27" s="13">
        <v>10.23843160380131</v>
      </c>
      <c r="K27" s="14">
        <v>57</v>
      </c>
      <c r="L27" s="15">
        <v>0.31580000000000003</v>
      </c>
      <c r="M27" s="14">
        <v>15</v>
      </c>
      <c r="N27" s="15">
        <v>6.6699999999999995E-2</v>
      </c>
      <c r="O27" s="13">
        <v>0.44</v>
      </c>
      <c r="P27" s="14">
        <v>42</v>
      </c>
      <c r="Q27" s="15">
        <v>0.40479999999999999</v>
      </c>
      <c r="R27" s="13">
        <v>7.46</v>
      </c>
      <c r="S27" s="13">
        <v>11.85</v>
      </c>
      <c r="T27" s="13">
        <v>8.4199037503005201</v>
      </c>
      <c r="U27" s="13">
        <v>15.262472249699485</v>
      </c>
      <c r="V27" s="14">
        <v>57</v>
      </c>
      <c r="W27" s="15">
        <v>0.47370000000000001</v>
      </c>
      <c r="X27" s="14">
        <v>15</v>
      </c>
      <c r="Y27" s="15">
        <v>0.2</v>
      </c>
      <c r="Z27" s="13">
        <v>1.32</v>
      </c>
      <c r="AA27" s="14">
        <v>42</v>
      </c>
      <c r="AB27" s="15">
        <v>0.57140000000000002</v>
      </c>
      <c r="AC27" s="13">
        <v>10.53</v>
      </c>
      <c r="AD27" s="13">
        <v>23.48</v>
      </c>
      <c r="AE27" s="13">
        <v>22.327077527165315</v>
      </c>
      <c r="AF27" s="13">
        <v>24.589136825722537</v>
      </c>
      <c r="AG27" s="13">
        <v>11.36</v>
      </c>
      <c r="AH27" s="13">
        <v>10.638363174277464</v>
      </c>
      <c r="AI27" s="13">
        <v>12.089136825722537</v>
      </c>
      <c r="AJ27" s="14">
        <v>66</v>
      </c>
      <c r="AK27" s="15">
        <v>0.90910000000000002</v>
      </c>
      <c r="AL27" s="13">
        <v>12.12</v>
      </c>
      <c r="AM27" s="13">
        <v>11.68871435288785</v>
      </c>
      <c r="AN27" s="13">
        <v>12.5</v>
      </c>
      <c r="AO27" s="14">
        <v>66</v>
      </c>
      <c r="AP27" s="15">
        <v>0.96970000000000001</v>
      </c>
      <c r="AQ27" s="13">
        <v>20.059999999999999</v>
      </c>
      <c r="AR27" s="13">
        <v>17.727030526840743</v>
      </c>
      <c r="AS27" s="13">
        <v>22.377969473159261</v>
      </c>
      <c r="AT27" s="13">
        <v>10.68</v>
      </c>
      <c r="AU27" s="12" t="s">
        <v>115</v>
      </c>
      <c r="AV27" s="15">
        <v>0.85420000000000007</v>
      </c>
      <c r="AW27" s="13">
        <v>9.6332805268407427</v>
      </c>
      <c r="AX27" s="13">
        <v>11.72171947315926</v>
      </c>
      <c r="AY27" s="13">
        <v>9.3800000000000008</v>
      </c>
      <c r="AZ27" s="12" t="s">
        <v>115</v>
      </c>
      <c r="BA27" s="15">
        <v>0.75</v>
      </c>
      <c r="BB27" s="13">
        <v>8.09375</v>
      </c>
      <c r="BC27" s="13">
        <v>10.65625</v>
      </c>
      <c r="BD27" s="16">
        <v>54.02618420050527</v>
      </c>
      <c r="BE27" s="16">
        <v>72.46801015238259</v>
      </c>
      <c r="BF27" s="13">
        <v>63.29</v>
      </c>
    </row>
    <row r="28" spans="1:58" ht="25.5" x14ac:dyDescent="0.25">
      <c r="A28" s="11" t="s">
        <v>116</v>
      </c>
      <c r="B28" s="11" t="s">
        <v>117</v>
      </c>
      <c r="C28" s="12" t="s">
        <v>58</v>
      </c>
      <c r="D28" s="12" t="s">
        <v>59</v>
      </c>
      <c r="E28" s="13">
        <v>25</v>
      </c>
      <c r="F28" s="13">
        <v>1.5968478024600565</v>
      </c>
      <c r="G28" s="13">
        <v>9.2922307755951685</v>
      </c>
      <c r="H28" s="13">
        <v>5.36</v>
      </c>
      <c r="I28" s="13">
        <v>34.292230775595172</v>
      </c>
      <c r="J28" s="13">
        <v>9.2922307755951685</v>
      </c>
      <c r="K28" s="14">
        <v>14</v>
      </c>
      <c r="L28" s="15">
        <v>0.21429999999999999</v>
      </c>
      <c r="M28" s="14" t="s">
        <v>63</v>
      </c>
      <c r="N28" s="14" t="s">
        <v>63</v>
      </c>
      <c r="O28" s="14" t="s">
        <v>63</v>
      </c>
      <c r="P28" s="14">
        <v>11</v>
      </c>
      <c r="Q28" s="15">
        <v>0.18179999999999999</v>
      </c>
      <c r="R28" s="13">
        <v>3.57</v>
      </c>
      <c r="S28" s="13">
        <v>19.64</v>
      </c>
      <c r="T28" s="13">
        <v>13.505025391440874</v>
      </c>
      <c r="U28" s="13">
        <v>25</v>
      </c>
      <c r="V28" s="14">
        <v>14</v>
      </c>
      <c r="W28" s="15">
        <v>0.78569999999999995</v>
      </c>
      <c r="X28" s="14" t="s">
        <v>63</v>
      </c>
      <c r="Y28" s="14" t="s">
        <v>63</v>
      </c>
      <c r="Z28" s="14" t="s">
        <v>63</v>
      </c>
      <c r="AA28" s="14">
        <v>11</v>
      </c>
      <c r="AB28" s="15">
        <v>0.81820000000000004</v>
      </c>
      <c r="AC28" s="13">
        <v>16.07</v>
      </c>
      <c r="AD28" s="13">
        <v>25</v>
      </c>
      <c r="AE28" s="13">
        <v>25</v>
      </c>
      <c r="AF28" s="13">
        <v>25</v>
      </c>
      <c r="AG28" s="13">
        <v>12.5</v>
      </c>
      <c r="AH28" s="13">
        <v>12.5</v>
      </c>
      <c r="AI28" s="13">
        <v>12.5</v>
      </c>
      <c r="AJ28" s="14">
        <v>24</v>
      </c>
      <c r="AK28" s="15">
        <v>1</v>
      </c>
      <c r="AL28" s="13">
        <v>12.5</v>
      </c>
      <c r="AM28" s="13">
        <v>12.5</v>
      </c>
      <c r="AN28" s="13">
        <v>12.5</v>
      </c>
      <c r="AO28" s="14">
        <v>24</v>
      </c>
      <c r="AP28" s="15">
        <v>1</v>
      </c>
      <c r="AQ28" s="13">
        <v>17.5</v>
      </c>
      <c r="AR28" s="13">
        <v>11.731085974771847</v>
      </c>
      <c r="AS28" s="13">
        <v>23.175846343890079</v>
      </c>
      <c r="AT28" s="13">
        <v>10</v>
      </c>
      <c r="AU28" s="12" t="s">
        <v>112</v>
      </c>
      <c r="AV28" s="15">
        <v>0.8</v>
      </c>
      <c r="AW28" s="13">
        <v>7.40693231866193</v>
      </c>
      <c r="AX28" s="13">
        <v>12.5</v>
      </c>
      <c r="AY28" s="13">
        <v>7.5</v>
      </c>
      <c r="AZ28" s="12" t="s">
        <v>112</v>
      </c>
      <c r="BA28" s="15">
        <v>0.6</v>
      </c>
      <c r="BB28" s="13">
        <v>4.3241536561099174</v>
      </c>
      <c r="BC28" s="13">
        <v>10.675846343890081</v>
      </c>
      <c r="BD28" s="16">
        <v>51.832959168672772</v>
      </c>
      <c r="BE28" s="16">
        <v>82.468077119485258</v>
      </c>
      <c r="BF28" s="13">
        <v>67.5</v>
      </c>
    </row>
    <row r="29" spans="1:58" ht="25.5" x14ac:dyDescent="0.25">
      <c r="A29" s="11" t="s">
        <v>118</v>
      </c>
      <c r="B29" s="11" t="s">
        <v>119</v>
      </c>
      <c r="C29" s="12" t="s">
        <v>58</v>
      </c>
      <c r="D29" s="12" t="s">
        <v>59</v>
      </c>
      <c r="E29" s="13">
        <v>27.78</v>
      </c>
      <c r="F29" s="13">
        <v>4.4825325400661438</v>
      </c>
      <c r="G29" s="13">
        <v>12.183091459933856</v>
      </c>
      <c r="H29" s="13">
        <v>8.34</v>
      </c>
      <c r="I29" s="13">
        <v>35.998753797208224</v>
      </c>
      <c r="J29" s="13">
        <v>12.183091459933856</v>
      </c>
      <c r="K29" s="14">
        <v>18</v>
      </c>
      <c r="L29" s="15">
        <v>0.33329999999999999</v>
      </c>
      <c r="M29" s="14" t="s">
        <v>63</v>
      </c>
      <c r="N29" s="14" t="s">
        <v>63</v>
      </c>
      <c r="O29" s="14" t="s">
        <v>63</v>
      </c>
      <c r="P29" s="14">
        <v>11</v>
      </c>
      <c r="Q29" s="15">
        <v>0.36359999999999998</v>
      </c>
      <c r="R29" s="13">
        <v>5.56</v>
      </c>
      <c r="S29" s="13">
        <v>19.440000000000001</v>
      </c>
      <c r="T29" s="13">
        <v>14.291407617739621</v>
      </c>
      <c r="U29" s="13">
        <v>23.815662337274368</v>
      </c>
      <c r="V29" s="14">
        <v>18</v>
      </c>
      <c r="W29" s="15">
        <v>0.77780000000000005</v>
      </c>
      <c r="X29" s="14" t="s">
        <v>63</v>
      </c>
      <c r="Y29" s="14" t="s">
        <v>63</v>
      </c>
      <c r="Z29" s="14" t="s">
        <v>63</v>
      </c>
      <c r="AA29" s="14">
        <v>11</v>
      </c>
      <c r="AB29" s="15">
        <v>0.90910000000000002</v>
      </c>
      <c r="AC29" s="13">
        <v>13.89</v>
      </c>
      <c r="AD29" s="13">
        <v>23.54</v>
      </c>
      <c r="AE29" s="13">
        <v>21.190683315455512</v>
      </c>
      <c r="AF29" s="13">
        <v>25</v>
      </c>
      <c r="AG29" s="13">
        <v>11.77</v>
      </c>
      <c r="AH29" s="13">
        <v>10.595341657727756</v>
      </c>
      <c r="AI29" s="13">
        <v>12.5</v>
      </c>
      <c r="AJ29" s="14">
        <v>17</v>
      </c>
      <c r="AK29" s="15">
        <v>0.94120000000000004</v>
      </c>
      <c r="AL29" s="13">
        <v>11.77</v>
      </c>
      <c r="AM29" s="13">
        <v>10.595341657727756</v>
      </c>
      <c r="AN29" s="13">
        <v>12.5</v>
      </c>
      <c r="AO29" s="14">
        <v>17</v>
      </c>
      <c r="AP29" s="15">
        <v>0.94120000000000004</v>
      </c>
      <c r="AQ29" s="13">
        <v>23.44</v>
      </c>
      <c r="AR29" s="13">
        <v>20.956370043835872</v>
      </c>
      <c r="AS29" s="13">
        <v>25</v>
      </c>
      <c r="AT29" s="13">
        <v>11.72</v>
      </c>
      <c r="AU29" s="12" t="s">
        <v>120</v>
      </c>
      <c r="AV29" s="15">
        <v>0.9375</v>
      </c>
      <c r="AW29" s="13">
        <v>10.478185021917936</v>
      </c>
      <c r="AX29" s="13">
        <v>12.5</v>
      </c>
      <c r="AY29" s="13">
        <v>11.72</v>
      </c>
      <c r="AZ29" s="12" t="s">
        <v>120</v>
      </c>
      <c r="BA29" s="15">
        <v>0.9375</v>
      </c>
      <c r="BB29" s="13">
        <v>10.478185021917936</v>
      </c>
      <c r="BC29" s="13">
        <v>12.5</v>
      </c>
      <c r="BD29" s="16">
        <v>60.920993517097145</v>
      </c>
      <c r="BE29" s="16">
        <v>85.998753797208224</v>
      </c>
      <c r="BF29" s="13">
        <v>74.760000000000005</v>
      </c>
    </row>
    <row r="30" spans="1:58" ht="25.5" x14ac:dyDescent="0.25">
      <c r="A30" s="11" t="s">
        <v>121</v>
      </c>
      <c r="B30" s="11" t="s">
        <v>122</v>
      </c>
      <c r="C30" s="12" t="s">
        <v>123</v>
      </c>
      <c r="D30" s="12" t="s">
        <v>59</v>
      </c>
      <c r="E30" s="13">
        <v>22.23</v>
      </c>
      <c r="F30" s="13">
        <v>6.3677396197258735</v>
      </c>
      <c r="G30" s="13">
        <v>10.303506380274127</v>
      </c>
      <c r="H30" s="13">
        <v>8.34</v>
      </c>
      <c r="I30" s="13">
        <v>27.727953250909529</v>
      </c>
      <c r="J30" s="13">
        <v>10.303506380274127</v>
      </c>
      <c r="K30" s="14">
        <v>63</v>
      </c>
      <c r="L30" s="15">
        <v>0.33329999999999999</v>
      </c>
      <c r="M30" s="14">
        <v>30</v>
      </c>
      <c r="N30" s="15">
        <v>0.23330000000000001</v>
      </c>
      <c r="O30" s="13">
        <v>2.78</v>
      </c>
      <c r="P30" s="14">
        <v>33</v>
      </c>
      <c r="Q30" s="15">
        <v>0.42420000000000002</v>
      </c>
      <c r="R30" s="13">
        <v>5.56</v>
      </c>
      <c r="S30" s="13">
        <v>13.89</v>
      </c>
      <c r="T30" s="13">
        <v>10.3642991293646</v>
      </c>
      <c r="U30" s="13">
        <v>17.4244468706354</v>
      </c>
      <c r="V30" s="14">
        <v>63</v>
      </c>
      <c r="W30" s="15">
        <v>0.55559999999999998</v>
      </c>
      <c r="X30" s="14">
        <v>30</v>
      </c>
      <c r="Y30" s="15">
        <v>0.43330000000000002</v>
      </c>
      <c r="Z30" s="13">
        <v>5.16</v>
      </c>
      <c r="AA30" s="14">
        <v>33</v>
      </c>
      <c r="AB30" s="15">
        <v>0.66669999999999996</v>
      </c>
      <c r="AC30" s="13">
        <v>8.73</v>
      </c>
      <c r="AD30" s="13">
        <v>22.9</v>
      </c>
      <c r="AE30" s="13">
        <v>21.398062226790472</v>
      </c>
      <c r="AF30" s="13">
        <v>24.330088471784887</v>
      </c>
      <c r="AG30" s="13">
        <v>10.91</v>
      </c>
      <c r="AH30" s="13">
        <v>9.9874115282151141</v>
      </c>
      <c r="AI30" s="13">
        <v>11.830088471784887</v>
      </c>
      <c r="AJ30" s="14">
        <v>55</v>
      </c>
      <c r="AK30" s="15">
        <v>0.87270000000000003</v>
      </c>
      <c r="AL30" s="13">
        <v>11.99</v>
      </c>
      <c r="AM30" s="13">
        <v>11.410650698575356</v>
      </c>
      <c r="AN30" s="13">
        <v>12.5</v>
      </c>
      <c r="AO30" s="14">
        <v>49</v>
      </c>
      <c r="AP30" s="15">
        <v>0.95920000000000005</v>
      </c>
      <c r="AQ30" s="13">
        <v>16.47</v>
      </c>
      <c r="AR30" s="13">
        <v>13.551382771463764</v>
      </c>
      <c r="AS30" s="13">
        <v>19.403617228536234</v>
      </c>
      <c r="AT30" s="13">
        <v>8.52</v>
      </c>
      <c r="AU30" s="12" t="s">
        <v>124</v>
      </c>
      <c r="AV30" s="15">
        <v>0.68180000000000007</v>
      </c>
      <c r="AW30" s="13">
        <v>7.0830184298915757</v>
      </c>
      <c r="AX30" s="13">
        <v>9.961981570108426</v>
      </c>
      <c r="AY30" s="13">
        <v>7.95</v>
      </c>
      <c r="AZ30" s="12" t="s">
        <v>124</v>
      </c>
      <c r="BA30" s="15">
        <v>0.63639999999999997</v>
      </c>
      <c r="BB30" s="13">
        <v>6.4683643415721885</v>
      </c>
      <c r="BC30" s="13">
        <v>9.4416356584278098</v>
      </c>
      <c r="BD30" s="16">
        <v>51.681483747344714</v>
      </c>
      <c r="BE30" s="16">
        <v>71.461658951230646</v>
      </c>
      <c r="BF30" s="13">
        <v>61.6</v>
      </c>
    </row>
    <row r="31" spans="1:58" x14ac:dyDescent="0.25">
      <c r="A31" s="11" t="s">
        <v>125</v>
      </c>
      <c r="B31" s="11" t="s">
        <v>127</v>
      </c>
      <c r="C31" s="12" t="s">
        <v>58</v>
      </c>
      <c r="D31" s="12" t="s">
        <v>59</v>
      </c>
      <c r="E31" s="13">
        <v>32.950000000000003</v>
      </c>
      <c r="F31" s="13">
        <v>10.547882788956509</v>
      </c>
      <c r="G31" s="13">
        <v>18.999325211043494</v>
      </c>
      <c r="H31" s="13">
        <v>14.77</v>
      </c>
      <c r="I31" s="13">
        <v>41.039971255133537</v>
      </c>
      <c r="J31" s="13">
        <v>18.999325211043494</v>
      </c>
      <c r="K31" s="14">
        <v>22</v>
      </c>
      <c r="L31" s="15">
        <v>0.59089999999999998</v>
      </c>
      <c r="M31" s="14" t="s">
        <v>63</v>
      </c>
      <c r="N31" s="14" t="s">
        <v>63</v>
      </c>
      <c r="O31" s="14" t="s">
        <v>63</v>
      </c>
      <c r="P31" s="14">
        <v>21</v>
      </c>
      <c r="Q31" s="15">
        <v>0.57140000000000002</v>
      </c>
      <c r="R31" s="13">
        <v>13.63</v>
      </c>
      <c r="S31" s="13">
        <v>18.18</v>
      </c>
      <c r="T31" s="13">
        <v>14.325749955909959</v>
      </c>
      <c r="U31" s="13">
        <v>22.040646044090042</v>
      </c>
      <c r="V31" s="14">
        <v>22</v>
      </c>
      <c r="W31" s="15">
        <v>0.72729999999999995</v>
      </c>
      <c r="X31" s="14" t="s">
        <v>63</v>
      </c>
      <c r="Y31" s="14" t="s">
        <v>63</v>
      </c>
      <c r="Z31" s="14" t="s">
        <v>63</v>
      </c>
      <c r="AA31" s="14">
        <v>21</v>
      </c>
      <c r="AB31" s="15">
        <v>0.71430000000000005</v>
      </c>
      <c r="AC31" s="13">
        <v>17.04</v>
      </c>
      <c r="AD31" s="13">
        <v>24.34</v>
      </c>
      <c r="AE31" s="13">
        <v>23.292627348324167</v>
      </c>
      <c r="AF31" s="13">
        <v>25</v>
      </c>
      <c r="AG31" s="13">
        <v>11.84</v>
      </c>
      <c r="AH31" s="13">
        <v>10.792627348324169</v>
      </c>
      <c r="AI31" s="13">
        <v>12.5</v>
      </c>
      <c r="AJ31" s="14">
        <v>19</v>
      </c>
      <c r="AK31" s="15">
        <v>0.94740000000000002</v>
      </c>
      <c r="AL31" s="13">
        <v>12.5</v>
      </c>
      <c r="AM31" s="13">
        <v>12.5</v>
      </c>
      <c r="AN31" s="13">
        <v>12.5</v>
      </c>
      <c r="AO31" s="14">
        <v>18</v>
      </c>
      <c r="AP31" s="15">
        <v>1</v>
      </c>
      <c r="AQ31" s="13">
        <v>14.16</v>
      </c>
      <c r="AR31" s="13">
        <v>9.0317191903361582</v>
      </c>
      <c r="AS31" s="13">
        <v>19.303280809663846</v>
      </c>
      <c r="AT31" s="13">
        <v>8.33</v>
      </c>
      <c r="AU31" s="12" t="s">
        <v>80</v>
      </c>
      <c r="AV31" s="15">
        <v>0.66670000000000007</v>
      </c>
      <c r="AW31" s="13">
        <v>5.8386318467856091</v>
      </c>
      <c r="AX31" s="13">
        <v>10.828868153214394</v>
      </c>
      <c r="AY31" s="13">
        <v>5.83</v>
      </c>
      <c r="AZ31" s="12" t="s">
        <v>80</v>
      </c>
      <c r="BA31" s="15">
        <v>0.4667</v>
      </c>
      <c r="BB31" s="13">
        <v>3.19308734355055</v>
      </c>
      <c r="BC31" s="13">
        <v>8.4744126564494504</v>
      </c>
      <c r="BD31" s="16">
        <v>57.197979283526792</v>
      </c>
      <c r="BE31" s="16">
        <v>85.343252064797383</v>
      </c>
      <c r="BF31" s="13">
        <v>71.45</v>
      </c>
    </row>
    <row r="32" spans="1:58" ht="25.5" x14ac:dyDescent="0.25">
      <c r="A32" s="11" t="s">
        <v>125</v>
      </c>
      <c r="B32" s="11" t="s">
        <v>126</v>
      </c>
      <c r="C32" s="12" t="s">
        <v>58</v>
      </c>
      <c r="D32" s="12" t="s">
        <v>59</v>
      </c>
      <c r="E32" s="13">
        <v>26.39</v>
      </c>
      <c r="F32" s="13">
        <v>5.0113957180932625</v>
      </c>
      <c r="G32" s="13">
        <v>14.433604281906739</v>
      </c>
      <c r="H32" s="13">
        <v>9.7200000000000006</v>
      </c>
      <c r="I32" s="13">
        <v>35.656545935760583</v>
      </c>
      <c r="J32" s="13">
        <v>14.433604281906739</v>
      </c>
      <c r="K32" s="14">
        <v>18</v>
      </c>
      <c r="L32" s="15">
        <v>0.38890000000000002</v>
      </c>
      <c r="M32" s="12" t="s">
        <v>63</v>
      </c>
      <c r="N32" s="15" t="s">
        <v>63</v>
      </c>
      <c r="O32" s="13" t="s">
        <v>63</v>
      </c>
      <c r="P32" s="14">
        <v>18</v>
      </c>
      <c r="Q32" s="15">
        <v>0.38890000000000002</v>
      </c>
      <c r="R32" s="13">
        <v>9.7200000000000006</v>
      </c>
      <c r="S32" s="13">
        <v>16.670000000000002</v>
      </c>
      <c r="T32" s="13">
        <v>12.112058346146153</v>
      </c>
      <c r="U32" s="13">
        <v>21.222941653853844</v>
      </c>
      <c r="V32" s="14">
        <v>18</v>
      </c>
      <c r="W32" s="15">
        <v>0.66669999999999996</v>
      </c>
      <c r="X32" s="12" t="s">
        <v>63</v>
      </c>
      <c r="Y32" s="15" t="s">
        <v>63</v>
      </c>
      <c r="Z32" s="13" t="s">
        <v>63</v>
      </c>
      <c r="AA32" s="14">
        <v>18</v>
      </c>
      <c r="AB32" s="15">
        <v>0.66669999999999996</v>
      </c>
      <c r="AC32" s="13">
        <v>16.670000000000002</v>
      </c>
      <c r="AD32" s="13">
        <v>9.4700000000000006</v>
      </c>
      <c r="AE32" s="13">
        <v>6.0154389373579917</v>
      </c>
      <c r="AF32" s="13">
        <v>12.932061062642008</v>
      </c>
      <c r="AG32" s="13">
        <v>1.97</v>
      </c>
      <c r="AH32" s="13">
        <v>0.76110142312917317</v>
      </c>
      <c r="AI32" s="13">
        <v>3.1863985768708276</v>
      </c>
      <c r="AJ32" s="14">
        <v>38</v>
      </c>
      <c r="AK32" s="15">
        <v>0.15790000000000001</v>
      </c>
      <c r="AL32" s="13">
        <v>7.5</v>
      </c>
      <c r="AM32" s="13">
        <v>5.2543375142288182</v>
      </c>
      <c r="AN32" s="13">
        <v>9.7456624857711809</v>
      </c>
      <c r="AO32" s="14">
        <v>20</v>
      </c>
      <c r="AP32" s="15">
        <v>0.6</v>
      </c>
      <c r="AQ32" s="13" t="s">
        <v>63</v>
      </c>
      <c r="AR32" s="13" t="s">
        <v>63</v>
      </c>
      <c r="AS32" s="13" t="s">
        <v>63</v>
      </c>
      <c r="AT32" s="13" t="s">
        <v>63</v>
      </c>
      <c r="AU32" s="13" t="s">
        <v>63</v>
      </c>
      <c r="AV32" s="13" t="s">
        <v>63</v>
      </c>
      <c r="AW32" s="13" t="s">
        <v>63</v>
      </c>
      <c r="AX32" s="13" t="s">
        <v>63</v>
      </c>
      <c r="AY32" s="13" t="s">
        <v>63</v>
      </c>
      <c r="AZ32" s="13" t="s">
        <v>63</v>
      </c>
      <c r="BA32" s="13" t="s">
        <v>63</v>
      </c>
      <c r="BB32" s="13" t="s">
        <v>63</v>
      </c>
      <c r="BC32" s="13" t="s">
        <v>63</v>
      </c>
      <c r="BD32" s="16">
        <v>30.85</v>
      </c>
      <c r="BE32" s="16">
        <v>64.78</v>
      </c>
      <c r="BF32" s="13">
        <f>(35.86/75)*100</f>
        <v>47.813333333333333</v>
      </c>
    </row>
    <row r="33" spans="1:58" x14ac:dyDescent="0.25">
      <c r="A33" s="11" t="s">
        <v>128</v>
      </c>
      <c r="B33" s="11" t="s">
        <v>129</v>
      </c>
      <c r="C33" s="12" t="s">
        <v>58</v>
      </c>
      <c r="D33" s="12" t="s">
        <v>59</v>
      </c>
      <c r="E33" s="13">
        <v>26.73</v>
      </c>
      <c r="F33" s="13">
        <v>6.278414089619659</v>
      </c>
      <c r="G33" s="13">
        <v>12.688821910380339</v>
      </c>
      <c r="H33" s="13">
        <v>9.49</v>
      </c>
      <c r="I33" s="13">
        <v>34.833599888369299</v>
      </c>
      <c r="J33" s="13">
        <v>12.688821910380339</v>
      </c>
      <c r="K33" s="14">
        <v>29</v>
      </c>
      <c r="L33" s="15">
        <v>0.37930000000000003</v>
      </c>
      <c r="M33" s="14">
        <v>10</v>
      </c>
      <c r="N33" s="15">
        <v>0.3</v>
      </c>
      <c r="O33" s="13">
        <v>2.59</v>
      </c>
      <c r="P33" s="14">
        <v>19</v>
      </c>
      <c r="Q33" s="15">
        <v>0.42109999999999997</v>
      </c>
      <c r="R33" s="13">
        <v>6.9</v>
      </c>
      <c r="S33" s="13">
        <v>17.239999999999998</v>
      </c>
      <c r="T33" s="13">
        <v>12.336790022011037</v>
      </c>
      <c r="U33" s="13">
        <v>22.144777977988959</v>
      </c>
      <c r="V33" s="14">
        <v>29</v>
      </c>
      <c r="W33" s="15">
        <v>0.68969999999999998</v>
      </c>
      <c r="X33" s="14">
        <v>10</v>
      </c>
      <c r="Y33" s="15">
        <v>0.6</v>
      </c>
      <c r="Z33" s="13">
        <v>5.17</v>
      </c>
      <c r="AA33" s="14">
        <v>19</v>
      </c>
      <c r="AB33" s="15">
        <v>0.73680000000000001</v>
      </c>
      <c r="AC33" s="13">
        <v>12.07</v>
      </c>
      <c r="AD33" s="13">
        <v>23.04</v>
      </c>
      <c r="AE33" s="13">
        <v>20.915219994412709</v>
      </c>
      <c r="AF33" s="13">
        <v>24.842027951458014</v>
      </c>
      <c r="AG33" s="13">
        <v>11.06</v>
      </c>
      <c r="AH33" s="13">
        <v>9.7729720485419858</v>
      </c>
      <c r="AI33" s="13">
        <v>12.342027951458014</v>
      </c>
      <c r="AJ33" s="14">
        <v>26</v>
      </c>
      <c r="AK33" s="15">
        <v>0.88460000000000005</v>
      </c>
      <c r="AL33" s="13">
        <v>11.98</v>
      </c>
      <c r="AM33" s="13">
        <v>11.142247945870725</v>
      </c>
      <c r="AN33" s="13">
        <v>12.5</v>
      </c>
      <c r="AO33" s="14">
        <v>24</v>
      </c>
      <c r="AP33" s="15">
        <v>0.95830000000000004</v>
      </c>
      <c r="AQ33" s="13">
        <v>17.86</v>
      </c>
      <c r="AR33" s="13">
        <v>12.907385049603107</v>
      </c>
      <c r="AS33" s="13">
        <v>22.807614950396896</v>
      </c>
      <c r="AT33" s="13">
        <v>8.93</v>
      </c>
      <c r="AU33" s="12" t="s">
        <v>74</v>
      </c>
      <c r="AV33" s="15">
        <v>0.71430000000000005</v>
      </c>
      <c r="AW33" s="13">
        <v>6.4536925248015535</v>
      </c>
      <c r="AX33" s="13">
        <v>11.403807475198448</v>
      </c>
      <c r="AY33" s="13">
        <v>8.93</v>
      </c>
      <c r="AZ33" s="12" t="s">
        <v>74</v>
      </c>
      <c r="BA33" s="15">
        <v>0.71430000000000005</v>
      </c>
      <c r="BB33" s="13">
        <v>6.4536925248015535</v>
      </c>
      <c r="BC33" s="13">
        <v>11.403807475198448</v>
      </c>
      <c r="BD33" s="16">
        <v>52.437809155646512</v>
      </c>
      <c r="BE33" s="16">
        <v>82.48324279022421</v>
      </c>
      <c r="BF33" s="13">
        <v>67.63</v>
      </c>
    </row>
    <row r="34" spans="1:58" ht="25.5" x14ac:dyDescent="0.25">
      <c r="A34" s="11" t="s">
        <v>130</v>
      </c>
      <c r="B34" s="11" t="s">
        <v>131</v>
      </c>
      <c r="C34" s="12" t="s">
        <v>58</v>
      </c>
      <c r="D34" s="12" t="s">
        <v>59</v>
      </c>
      <c r="E34" s="13">
        <v>16.25</v>
      </c>
      <c r="F34" s="13">
        <v>1.8183441894167969</v>
      </c>
      <c r="G34" s="13">
        <v>8.1806558105832039</v>
      </c>
      <c r="H34" s="13">
        <v>5</v>
      </c>
      <c r="I34" s="13">
        <v>25.870895159203776</v>
      </c>
      <c r="J34" s="13">
        <v>8.1806558105832039</v>
      </c>
      <c r="K34" s="14">
        <v>20</v>
      </c>
      <c r="L34" s="15">
        <v>0.2</v>
      </c>
      <c r="M34" s="14" t="s">
        <v>63</v>
      </c>
      <c r="N34" s="14" t="s">
        <v>63</v>
      </c>
      <c r="O34" s="14" t="s">
        <v>63</v>
      </c>
      <c r="P34" s="14">
        <v>11</v>
      </c>
      <c r="Q34" s="15">
        <v>0.2727</v>
      </c>
      <c r="R34" s="13">
        <v>3.75</v>
      </c>
      <c r="S34" s="13">
        <v>11.25</v>
      </c>
      <c r="T34" s="13">
        <v>4.8075106513794301</v>
      </c>
      <c r="U34" s="13">
        <v>17.690239348620572</v>
      </c>
      <c r="V34" s="14">
        <v>20</v>
      </c>
      <c r="W34" s="15">
        <v>0.45</v>
      </c>
      <c r="X34" s="14" t="s">
        <v>63</v>
      </c>
      <c r="Y34" s="14" t="s">
        <v>63</v>
      </c>
      <c r="Z34" s="14" t="s">
        <v>63</v>
      </c>
      <c r="AA34" s="14">
        <v>11</v>
      </c>
      <c r="AB34" s="15">
        <v>0.45450000000000002</v>
      </c>
      <c r="AC34" s="13">
        <v>6.25</v>
      </c>
      <c r="AD34" s="13">
        <v>21.64</v>
      </c>
      <c r="AE34" s="13">
        <v>18.404103855265959</v>
      </c>
      <c r="AF34" s="13">
        <v>24.741194063803157</v>
      </c>
      <c r="AG34" s="13">
        <v>10.53</v>
      </c>
      <c r="AH34" s="13">
        <v>8.8113059361968435</v>
      </c>
      <c r="AI34" s="13">
        <v>12.241194063803155</v>
      </c>
      <c r="AJ34" s="14">
        <v>19</v>
      </c>
      <c r="AK34" s="15">
        <v>0.84209999999999996</v>
      </c>
      <c r="AL34" s="13">
        <v>11.11</v>
      </c>
      <c r="AM34" s="13">
        <v>9.5927979190691151</v>
      </c>
      <c r="AN34" s="13">
        <v>12.5</v>
      </c>
      <c r="AO34" s="14">
        <v>18</v>
      </c>
      <c r="AP34" s="15">
        <v>0.88890000000000002</v>
      </c>
      <c r="AQ34" s="13">
        <v>13.88</v>
      </c>
      <c r="AR34" s="13">
        <v>7.0990466727171988</v>
      </c>
      <c r="AS34" s="13">
        <v>20.680953327282801</v>
      </c>
      <c r="AT34" s="13" t="s">
        <v>63</v>
      </c>
      <c r="AU34" s="12" t="s">
        <v>63</v>
      </c>
      <c r="AV34" s="15" t="s">
        <v>63</v>
      </c>
      <c r="AW34" s="15" t="s">
        <v>63</v>
      </c>
      <c r="AX34" s="15" t="s">
        <v>63</v>
      </c>
      <c r="AY34" s="13" t="s">
        <v>63</v>
      </c>
      <c r="AZ34" s="13" t="s">
        <v>63</v>
      </c>
      <c r="BA34" s="13" t="s">
        <v>63</v>
      </c>
      <c r="BB34" s="13" t="s">
        <v>63</v>
      </c>
      <c r="BC34" s="13" t="s">
        <v>63</v>
      </c>
      <c r="BD34" s="16">
        <v>32.129005368779382</v>
      </c>
      <c r="BE34" s="16">
        <v>71.293042550289726</v>
      </c>
      <c r="BF34" s="13">
        <v>51.77</v>
      </c>
    </row>
    <row r="35" spans="1:58" ht="25.5" x14ac:dyDescent="0.25">
      <c r="A35" s="11" t="s">
        <v>132</v>
      </c>
      <c r="B35" s="11" t="s">
        <v>133</v>
      </c>
      <c r="C35" s="12" t="s">
        <v>58</v>
      </c>
      <c r="D35" s="12" t="s">
        <v>59</v>
      </c>
      <c r="E35" s="13">
        <v>18.41</v>
      </c>
      <c r="F35" s="13">
        <v>5.2412496749747257</v>
      </c>
      <c r="G35" s="13">
        <v>10.547938325025275</v>
      </c>
      <c r="H35" s="13">
        <v>7.89</v>
      </c>
      <c r="I35" s="13">
        <v>27.434433396956184</v>
      </c>
      <c r="J35" s="13">
        <v>10.547938325025275</v>
      </c>
      <c r="K35" s="14">
        <v>19</v>
      </c>
      <c r="L35" s="15">
        <v>0.31580000000000003</v>
      </c>
      <c r="M35" s="14">
        <v>14</v>
      </c>
      <c r="N35" s="15">
        <v>0.28570000000000001</v>
      </c>
      <c r="O35" s="13">
        <v>5.26</v>
      </c>
      <c r="P35" s="14" t="s">
        <v>63</v>
      </c>
      <c r="Q35" s="14" t="s">
        <v>63</v>
      </c>
      <c r="R35" s="14" t="s">
        <v>63</v>
      </c>
      <c r="S35" s="13">
        <v>10.52</v>
      </c>
      <c r="T35" s="13">
        <v>4.1671289280690917</v>
      </c>
      <c r="U35" s="13">
        <v>16.886495071930909</v>
      </c>
      <c r="V35" s="14">
        <v>19</v>
      </c>
      <c r="W35" s="15">
        <v>0.42109999999999997</v>
      </c>
      <c r="X35" s="14">
        <v>14</v>
      </c>
      <c r="Y35" s="15">
        <v>0.42859999999999998</v>
      </c>
      <c r="Z35" s="13">
        <v>7.89</v>
      </c>
      <c r="AA35" s="14" t="s">
        <v>63</v>
      </c>
      <c r="AB35" s="14" t="s">
        <v>63</v>
      </c>
      <c r="AC35" s="14" t="s">
        <v>63</v>
      </c>
      <c r="AD35" s="13">
        <v>23.13</v>
      </c>
      <c r="AE35" s="13">
        <v>21.488206259176188</v>
      </c>
      <c r="AF35" s="13">
        <v>24.761793740823808</v>
      </c>
      <c r="AG35" s="13">
        <v>10.63</v>
      </c>
      <c r="AH35" s="13">
        <v>8.9882062591761898</v>
      </c>
      <c r="AI35" s="13">
        <v>12.261793740823808</v>
      </c>
      <c r="AJ35" s="14">
        <v>20</v>
      </c>
      <c r="AK35" s="15">
        <v>0.85</v>
      </c>
      <c r="AL35" s="13">
        <v>12.5</v>
      </c>
      <c r="AM35" s="13">
        <v>12.5</v>
      </c>
      <c r="AN35" s="13">
        <v>12.5</v>
      </c>
      <c r="AO35" s="14">
        <v>21</v>
      </c>
      <c r="AP35" s="15">
        <v>1</v>
      </c>
      <c r="AQ35" s="13">
        <v>15</v>
      </c>
      <c r="AR35" s="13">
        <v>8.7879331653585755</v>
      </c>
      <c r="AS35" s="13">
        <v>21.212066834641419</v>
      </c>
      <c r="AT35" s="13">
        <v>6.25</v>
      </c>
      <c r="AU35" s="12" t="s">
        <v>112</v>
      </c>
      <c r="AV35" s="15">
        <v>0.5</v>
      </c>
      <c r="AW35" s="13">
        <v>3.0086653983274112</v>
      </c>
      <c r="AX35" s="13">
        <v>9.4913346016725875</v>
      </c>
      <c r="AY35" s="13">
        <v>8.75</v>
      </c>
      <c r="AZ35" s="12" t="s">
        <v>112</v>
      </c>
      <c r="BA35" s="15">
        <v>0.7</v>
      </c>
      <c r="BB35" s="13">
        <v>5.7792677670311647</v>
      </c>
      <c r="BC35" s="13">
        <v>11.720732232968833</v>
      </c>
      <c r="BD35" s="16">
        <v>39.684518027578584</v>
      </c>
      <c r="BE35" s="16">
        <v>73.408293972421404</v>
      </c>
      <c r="BF35" s="13">
        <v>56.54</v>
      </c>
    </row>
    <row r="36" spans="1:58" x14ac:dyDescent="0.25">
      <c r="A36" s="11" t="s">
        <v>134</v>
      </c>
      <c r="B36" s="11" t="s">
        <v>135</v>
      </c>
      <c r="C36" s="12" t="s">
        <v>58</v>
      </c>
      <c r="D36" s="12" t="s">
        <v>59</v>
      </c>
      <c r="E36" s="13">
        <v>15.9</v>
      </c>
      <c r="F36" s="13">
        <v>4.182389270657846</v>
      </c>
      <c r="G36" s="13">
        <v>8.3194027293421549</v>
      </c>
      <c r="H36" s="13">
        <v>6.25</v>
      </c>
      <c r="I36" s="13">
        <v>21.516299541207282</v>
      </c>
      <c r="J36" s="13">
        <v>8.3194027293421549</v>
      </c>
      <c r="K36" s="14">
        <v>56</v>
      </c>
      <c r="L36" s="15">
        <v>0.25</v>
      </c>
      <c r="M36" s="14">
        <v>25</v>
      </c>
      <c r="N36" s="15">
        <v>0.04</v>
      </c>
      <c r="O36" s="13">
        <v>0.45</v>
      </c>
      <c r="P36" s="14">
        <v>31</v>
      </c>
      <c r="Q36" s="15">
        <v>0.4194</v>
      </c>
      <c r="R36" s="13">
        <v>5.8</v>
      </c>
      <c r="S36" s="13">
        <v>9.65</v>
      </c>
      <c r="T36" s="13">
        <v>6.1032631881348731</v>
      </c>
      <c r="U36" s="13">
        <v>13.196896811865127</v>
      </c>
      <c r="V36" s="14">
        <v>57</v>
      </c>
      <c r="W36" s="15">
        <v>0.38600000000000001</v>
      </c>
      <c r="X36" s="14">
        <v>26</v>
      </c>
      <c r="Y36" s="15">
        <v>0.23080000000000001</v>
      </c>
      <c r="Z36" s="13">
        <v>2.63</v>
      </c>
      <c r="AA36" s="14">
        <v>31</v>
      </c>
      <c r="AB36" s="15">
        <v>0.5161</v>
      </c>
      <c r="AC36" s="13">
        <v>7.02</v>
      </c>
      <c r="AD36" s="13">
        <v>23.15</v>
      </c>
      <c r="AE36" s="13">
        <v>21.904860083496711</v>
      </c>
      <c r="AF36" s="13">
        <v>24.330821667744704</v>
      </c>
      <c r="AG36" s="13">
        <v>11.03</v>
      </c>
      <c r="AH36" s="13">
        <v>10.229178332255294</v>
      </c>
      <c r="AI36" s="13">
        <v>11.830821667744704</v>
      </c>
      <c r="AJ36" s="14">
        <v>68</v>
      </c>
      <c r="AK36" s="15">
        <v>0.88239999999999996</v>
      </c>
      <c r="AL36" s="13">
        <v>12.12</v>
      </c>
      <c r="AM36" s="13">
        <v>11.675681751241417</v>
      </c>
      <c r="AN36" s="13">
        <v>12.5</v>
      </c>
      <c r="AO36" s="14">
        <v>65</v>
      </c>
      <c r="AP36" s="15">
        <v>0.96919999999999995</v>
      </c>
      <c r="AQ36" s="13">
        <v>15.62</v>
      </c>
      <c r="AR36" s="13">
        <v>11.589403833645315</v>
      </c>
      <c r="AS36" s="13">
        <v>19.660596166354686</v>
      </c>
      <c r="AT36" s="13">
        <v>8.33</v>
      </c>
      <c r="AU36" s="12" t="s">
        <v>136</v>
      </c>
      <c r="AV36" s="15">
        <v>0.66670000000000007</v>
      </c>
      <c r="AW36" s="13">
        <v>6.3611859011523872</v>
      </c>
      <c r="AX36" s="13">
        <v>10.306314098847615</v>
      </c>
      <c r="AY36" s="13">
        <v>7.29</v>
      </c>
      <c r="AZ36" s="12" t="s">
        <v>136</v>
      </c>
      <c r="BA36" s="15">
        <v>0.58329999999999993</v>
      </c>
      <c r="BB36" s="13">
        <v>5.2282179324929281</v>
      </c>
      <c r="BC36" s="13">
        <v>9.3542820675070697</v>
      </c>
      <c r="BD36" s="16">
        <v>43.779916375934739</v>
      </c>
      <c r="BE36" s="16">
        <v>65.507717375306669</v>
      </c>
      <c r="BF36" s="13">
        <v>54.67</v>
      </c>
    </row>
    <row r="37" spans="1:58" ht="25.5" x14ac:dyDescent="0.25">
      <c r="A37" s="11" t="s">
        <v>137</v>
      </c>
      <c r="B37" s="11" t="s">
        <v>138</v>
      </c>
      <c r="C37" s="12" t="s">
        <v>58</v>
      </c>
      <c r="D37" s="12" t="s">
        <v>59</v>
      </c>
      <c r="E37" s="13">
        <v>32.299999999999997</v>
      </c>
      <c r="F37" s="13">
        <v>11.018620670976617</v>
      </c>
      <c r="G37" s="13">
        <v>15.380149329023382</v>
      </c>
      <c r="H37" s="13">
        <v>13.2</v>
      </c>
      <c r="I37" s="13">
        <v>37.290214101178506</v>
      </c>
      <c r="J37" s="13">
        <v>15.380149329023382</v>
      </c>
      <c r="K37" s="14">
        <v>72</v>
      </c>
      <c r="L37" s="15">
        <v>0.52780000000000005</v>
      </c>
      <c r="M37" s="14">
        <v>16</v>
      </c>
      <c r="N37" s="15">
        <v>0.3125</v>
      </c>
      <c r="O37" s="13">
        <v>1.74</v>
      </c>
      <c r="P37" s="14">
        <v>56</v>
      </c>
      <c r="Q37" s="15">
        <v>0.58930000000000005</v>
      </c>
      <c r="R37" s="13">
        <v>11.46</v>
      </c>
      <c r="S37" s="13">
        <v>19.100000000000001</v>
      </c>
      <c r="T37" s="13">
        <v>16.298665227844872</v>
      </c>
      <c r="U37" s="13">
        <v>21.910064772155124</v>
      </c>
      <c r="V37" s="14">
        <v>72</v>
      </c>
      <c r="W37" s="15">
        <v>0.76390000000000002</v>
      </c>
      <c r="X37" s="14">
        <v>16</v>
      </c>
      <c r="Y37" s="15">
        <v>0.6875</v>
      </c>
      <c r="Z37" s="13">
        <v>3.82</v>
      </c>
      <c r="AA37" s="14">
        <v>56</v>
      </c>
      <c r="AB37" s="15">
        <v>0.78569999999999995</v>
      </c>
      <c r="AC37" s="13">
        <v>15.28</v>
      </c>
      <c r="AD37" s="13">
        <v>23.38</v>
      </c>
      <c r="AE37" s="13">
        <v>22.273472328246978</v>
      </c>
      <c r="AF37" s="13">
        <v>24.471527671753023</v>
      </c>
      <c r="AG37" s="13">
        <v>11.61</v>
      </c>
      <c r="AH37" s="13">
        <v>11.03155944100107</v>
      </c>
      <c r="AI37" s="13">
        <v>12.18344055899893</v>
      </c>
      <c r="AJ37" s="14">
        <v>84</v>
      </c>
      <c r="AK37" s="15">
        <v>0.92859999999999998</v>
      </c>
      <c r="AL37" s="13">
        <v>11.77</v>
      </c>
      <c r="AM37" s="13">
        <v>11.241912887245908</v>
      </c>
      <c r="AN37" s="13">
        <v>12.288087112754093</v>
      </c>
      <c r="AO37" s="14">
        <v>85</v>
      </c>
      <c r="AP37" s="15">
        <v>0.94120000000000004</v>
      </c>
      <c r="AQ37" s="13">
        <v>17.16</v>
      </c>
      <c r="AR37" s="13">
        <v>14.852734733353588</v>
      </c>
      <c r="AS37" s="13">
        <v>19.474765266646411</v>
      </c>
      <c r="AT37" s="13">
        <v>9.14</v>
      </c>
      <c r="AU37" s="12" t="s">
        <v>139</v>
      </c>
      <c r="AV37" s="15">
        <v>0.73129999999999995</v>
      </c>
      <c r="AW37" s="13">
        <v>8.0310580354408767</v>
      </c>
      <c r="AX37" s="13">
        <v>10.251441964559122</v>
      </c>
      <c r="AY37" s="13">
        <v>8.02</v>
      </c>
      <c r="AZ37" s="12" t="s">
        <v>139</v>
      </c>
      <c r="BA37" s="15">
        <v>0.64180000000000004</v>
      </c>
      <c r="BB37" s="13">
        <v>6.8216766979127108</v>
      </c>
      <c r="BC37" s="13">
        <v>9.2233233020872891</v>
      </c>
      <c r="BD37" s="16">
        <v>64.443492960422049</v>
      </c>
      <c r="BE37" s="16">
        <v>81.236507039577944</v>
      </c>
      <c r="BF37" s="13">
        <v>72.84</v>
      </c>
    </row>
    <row r="38" spans="1:58" ht="25.5" x14ac:dyDescent="0.25">
      <c r="A38" s="18" t="s">
        <v>140</v>
      </c>
      <c r="B38" s="18" t="s">
        <v>141</v>
      </c>
      <c r="C38" s="19" t="s">
        <v>58</v>
      </c>
      <c r="D38" s="19" t="s">
        <v>79</v>
      </c>
      <c r="E38" s="13">
        <v>38.75</v>
      </c>
      <c r="F38" s="13">
        <v>9.314358914458472</v>
      </c>
      <c r="G38" s="13">
        <v>18.187641085541529</v>
      </c>
      <c r="H38" s="13">
        <v>13.75</v>
      </c>
      <c r="I38" s="13">
        <v>43.187641085541529</v>
      </c>
      <c r="J38" s="13">
        <v>18.187641085541529</v>
      </c>
      <c r="K38" s="14">
        <v>20</v>
      </c>
      <c r="L38" s="15">
        <v>0.55000000000000004</v>
      </c>
      <c r="M38" s="14" t="s">
        <v>63</v>
      </c>
      <c r="N38" s="14" t="s">
        <v>63</v>
      </c>
      <c r="O38" s="14" t="s">
        <v>63</v>
      </c>
      <c r="P38" s="14">
        <v>18</v>
      </c>
      <c r="Q38" s="15">
        <v>0.55559999999999998</v>
      </c>
      <c r="R38" s="13">
        <v>12.5</v>
      </c>
      <c r="S38" s="13">
        <v>25</v>
      </c>
      <c r="T38" s="13">
        <v>25</v>
      </c>
      <c r="U38" s="13">
        <v>25</v>
      </c>
      <c r="V38" s="14">
        <v>20</v>
      </c>
      <c r="W38" s="15">
        <v>1</v>
      </c>
      <c r="X38" s="14" t="s">
        <v>63</v>
      </c>
      <c r="Y38" s="14" t="s">
        <v>63</v>
      </c>
      <c r="Z38" s="14" t="s">
        <v>63</v>
      </c>
      <c r="AA38" s="14">
        <v>18</v>
      </c>
      <c r="AB38" s="15">
        <v>1</v>
      </c>
      <c r="AC38" s="13">
        <v>22.5</v>
      </c>
      <c r="AD38" s="13">
        <v>24.24</v>
      </c>
      <c r="AE38" s="13">
        <v>23.391051310999892</v>
      </c>
      <c r="AF38" s="13">
        <v>25</v>
      </c>
      <c r="AG38" s="13">
        <v>11.74</v>
      </c>
      <c r="AH38" s="13">
        <v>10.891051310999893</v>
      </c>
      <c r="AI38" s="13">
        <v>12.5</v>
      </c>
      <c r="AJ38" s="14">
        <v>33</v>
      </c>
      <c r="AK38" s="15">
        <v>0.93940000000000001</v>
      </c>
      <c r="AL38" s="13">
        <v>12.5</v>
      </c>
      <c r="AM38" s="13">
        <v>12.5</v>
      </c>
      <c r="AN38" s="13">
        <v>12.5</v>
      </c>
      <c r="AO38" s="14">
        <v>32</v>
      </c>
      <c r="AP38" s="15">
        <v>1</v>
      </c>
      <c r="AQ38" s="13">
        <v>20.65</v>
      </c>
      <c r="AR38" s="13">
        <v>17.449925264534933</v>
      </c>
      <c r="AS38" s="13">
        <v>23.855074735465067</v>
      </c>
      <c r="AT38" s="13">
        <v>10.87</v>
      </c>
      <c r="AU38" s="12" t="s">
        <v>142</v>
      </c>
      <c r="AV38" s="15">
        <v>0.86959999999999993</v>
      </c>
      <c r="AW38" s="13">
        <v>9.4305767797633244</v>
      </c>
      <c r="AX38" s="13">
        <v>12.309423220236674</v>
      </c>
      <c r="AY38" s="13">
        <v>9.7799999999999994</v>
      </c>
      <c r="AZ38" s="12" t="s">
        <v>142</v>
      </c>
      <c r="BA38" s="15">
        <v>0.78260000000000007</v>
      </c>
      <c r="BB38" s="13">
        <v>8.0193484847716103</v>
      </c>
      <c r="BC38" s="13">
        <v>11.545651515228391</v>
      </c>
      <c r="BD38" s="16">
        <v>75.155335489993291</v>
      </c>
      <c r="BE38" s="16">
        <v>92.042715821006595</v>
      </c>
      <c r="BF38" s="13">
        <v>83.64</v>
      </c>
    </row>
    <row r="39" spans="1:58" ht="25.5" x14ac:dyDescent="0.25">
      <c r="A39" s="11" t="s">
        <v>143</v>
      </c>
      <c r="B39" s="11" t="s">
        <v>144</v>
      </c>
      <c r="C39" s="12" t="s">
        <v>58</v>
      </c>
      <c r="D39" s="12" t="s">
        <v>59</v>
      </c>
      <c r="E39" s="13">
        <v>27.38</v>
      </c>
      <c r="F39" s="13">
        <v>8.4411627265878195</v>
      </c>
      <c r="G39" s="13">
        <v>12.988345273412179</v>
      </c>
      <c r="H39" s="13">
        <v>10.72</v>
      </c>
      <c r="I39" s="13">
        <v>32.562014171365782</v>
      </c>
      <c r="J39" s="13">
        <v>12.988345273412179</v>
      </c>
      <c r="K39" s="14">
        <v>63</v>
      </c>
      <c r="L39" s="15">
        <v>0.42859999999999998</v>
      </c>
      <c r="M39" s="14">
        <v>18</v>
      </c>
      <c r="N39" s="15">
        <v>0.22220000000000001</v>
      </c>
      <c r="O39" s="13">
        <v>1.59</v>
      </c>
      <c r="P39" s="14">
        <v>45</v>
      </c>
      <c r="Q39" s="15">
        <v>0.5111</v>
      </c>
      <c r="R39" s="13">
        <v>9.1300000000000008</v>
      </c>
      <c r="S39" s="13">
        <v>16.66</v>
      </c>
      <c r="T39" s="13">
        <v>13.762299102046395</v>
      </c>
      <c r="U39" s="13">
        <v>19.573668897953603</v>
      </c>
      <c r="V39" s="14">
        <v>63</v>
      </c>
      <c r="W39" s="15">
        <v>0.66669999999999996</v>
      </c>
      <c r="X39" s="14">
        <v>18</v>
      </c>
      <c r="Y39" s="15">
        <v>0.27779999999999999</v>
      </c>
      <c r="Z39" s="13">
        <v>1.98</v>
      </c>
      <c r="AA39" s="14">
        <v>45</v>
      </c>
      <c r="AB39" s="15">
        <v>0.82220000000000004</v>
      </c>
      <c r="AC39" s="13">
        <v>14.68</v>
      </c>
      <c r="AD39" s="13">
        <v>24.52</v>
      </c>
      <c r="AE39" s="13">
        <v>24.072157352514104</v>
      </c>
      <c r="AF39" s="13">
        <v>24.965342647485897</v>
      </c>
      <c r="AG39" s="13">
        <v>12.02</v>
      </c>
      <c r="AH39" s="13">
        <v>11.572157352514106</v>
      </c>
      <c r="AI39" s="13">
        <v>12.465342647485896</v>
      </c>
      <c r="AJ39" s="14">
        <v>78</v>
      </c>
      <c r="AK39" s="15">
        <v>0.96150000000000002</v>
      </c>
      <c r="AL39" s="13">
        <v>12.5</v>
      </c>
      <c r="AM39" s="13">
        <v>12.5</v>
      </c>
      <c r="AN39" s="13">
        <v>12.5</v>
      </c>
      <c r="AO39" s="14">
        <v>76</v>
      </c>
      <c r="AP39" s="15">
        <v>1</v>
      </c>
      <c r="AQ39" s="13">
        <v>18.239999999999998</v>
      </c>
      <c r="AR39" s="13">
        <v>15.906074991553179</v>
      </c>
      <c r="AS39" s="13">
        <v>20.568925008446818</v>
      </c>
      <c r="AT39" s="13">
        <v>9.2200000000000006</v>
      </c>
      <c r="AU39" s="12" t="s">
        <v>145</v>
      </c>
      <c r="AV39" s="15">
        <v>0.73769999999999991</v>
      </c>
      <c r="AW39" s="13">
        <v>8.0666594979171169</v>
      </c>
      <c r="AX39" s="13">
        <v>10.37584050208288</v>
      </c>
      <c r="AY39" s="13">
        <v>9.02</v>
      </c>
      <c r="AZ39" s="12" t="s">
        <v>145</v>
      </c>
      <c r="BA39" s="15">
        <v>0.72129999999999994</v>
      </c>
      <c r="BB39" s="13">
        <v>7.8394154936360625</v>
      </c>
      <c r="BC39" s="13">
        <v>10.193084506363936</v>
      </c>
      <c r="BD39" s="16">
        <v>62.181694172701498</v>
      </c>
      <c r="BE39" s="16">
        <v>78.096281827298498</v>
      </c>
      <c r="BF39" s="13">
        <v>70.14</v>
      </c>
    </row>
    <row r="40" spans="1:58" ht="25.5" x14ac:dyDescent="0.25">
      <c r="A40" s="11" t="s">
        <v>146</v>
      </c>
      <c r="B40" s="11" t="s">
        <v>147</v>
      </c>
      <c r="C40" s="12" t="s">
        <v>58</v>
      </c>
      <c r="D40" s="12" t="s">
        <v>59</v>
      </c>
      <c r="E40" s="13">
        <v>28.84</v>
      </c>
      <c r="F40" s="13">
        <v>9.7360603160905193</v>
      </c>
      <c r="G40" s="13">
        <v>14.62023968390948</v>
      </c>
      <c r="H40" s="13">
        <v>12.17</v>
      </c>
      <c r="I40" s="13">
        <v>35.111466668104427</v>
      </c>
      <c r="J40" s="13">
        <v>14.62023968390948</v>
      </c>
      <c r="K40" s="14">
        <v>39</v>
      </c>
      <c r="L40" s="15">
        <v>0.48720000000000002</v>
      </c>
      <c r="M40" s="14">
        <v>17</v>
      </c>
      <c r="N40" s="15">
        <v>0.23530000000000001</v>
      </c>
      <c r="O40" s="13">
        <v>2.56</v>
      </c>
      <c r="P40" s="14">
        <v>22</v>
      </c>
      <c r="Q40" s="15">
        <v>0.68179999999999996</v>
      </c>
      <c r="R40" s="13">
        <v>9.61</v>
      </c>
      <c r="S40" s="13">
        <v>16.670000000000002</v>
      </c>
      <c r="T40" s="13">
        <v>12.839533015805053</v>
      </c>
      <c r="U40" s="13">
        <v>20.491226984194949</v>
      </c>
      <c r="V40" s="14">
        <v>39</v>
      </c>
      <c r="W40" s="15">
        <v>0.66669999999999996</v>
      </c>
      <c r="X40" s="14">
        <v>17</v>
      </c>
      <c r="Y40" s="15">
        <v>0.4118</v>
      </c>
      <c r="Z40" s="13">
        <v>4.49</v>
      </c>
      <c r="AA40" s="14">
        <v>22</v>
      </c>
      <c r="AB40" s="15">
        <v>0.86360000000000003</v>
      </c>
      <c r="AC40" s="13">
        <v>12.18</v>
      </c>
      <c r="AD40" s="13">
        <v>24.52</v>
      </c>
      <c r="AE40" s="13">
        <v>23.745228844267732</v>
      </c>
      <c r="AF40" s="13">
        <v>25</v>
      </c>
      <c r="AG40" s="13">
        <v>12.02</v>
      </c>
      <c r="AH40" s="13">
        <v>11.245228844267732</v>
      </c>
      <c r="AI40" s="13">
        <v>12.5</v>
      </c>
      <c r="AJ40" s="14">
        <v>26</v>
      </c>
      <c r="AK40" s="15">
        <v>0.96150000000000002</v>
      </c>
      <c r="AL40" s="13">
        <v>12.5</v>
      </c>
      <c r="AM40" s="13">
        <v>12.5</v>
      </c>
      <c r="AN40" s="13">
        <v>12.5</v>
      </c>
      <c r="AO40" s="14">
        <v>24</v>
      </c>
      <c r="AP40" s="15">
        <v>1</v>
      </c>
      <c r="AQ40" s="13">
        <v>20</v>
      </c>
      <c r="AR40" s="13">
        <v>16.826762267346922</v>
      </c>
      <c r="AS40" s="13">
        <v>23.173237732653078</v>
      </c>
      <c r="AT40" s="13">
        <v>11</v>
      </c>
      <c r="AU40" s="12" t="s">
        <v>148</v>
      </c>
      <c r="AV40" s="15">
        <v>0.88</v>
      </c>
      <c r="AW40" s="13">
        <v>9.6676577016397029</v>
      </c>
      <c r="AX40" s="13">
        <v>12.332342298360297</v>
      </c>
      <c r="AY40" s="13">
        <v>9</v>
      </c>
      <c r="AZ40" s="12" t="s">
        <v>148</v>
      </c>
      <c r="BA40" s="15">
        <v>0.72</v>
      </c>
      <c r="BB40" s="13">
        <v>7.1591045657072208</v>
      </c>
      <c r="BC40" s="13">
        <v>10.840895434292779</v>
      </c>
      <c r="BD40" s="16">
        <v>63.147584443510226</v>
      </c>
      <c r="BE40" s="16">
        <v>83.284704400757505</v>
      </c>
      <c r="BF40" s="13">
        <v>73.36</v>
      </c>
    </row>
    <row r="41" spans="1:58" x14ac:dyDescent="0.25">
      <c r="A41" s="11" t="s">
        <v>149</v>
      </c>
      <c r="B41" s="11" t="s">
        <v>150</v>
      </c>
      <c r="C41" s="12" t="s">
        <v>58</v>
      </c>
      <c r="D41" s="12" t="s">
        <v>59</v>
      </c>
      <c r="E41" s="13">
        <v>26.62</v>
      </c>
      <c r="F41" s="13">
        <v>8.7468830722958391</v>
      </c>
      <c r="G41" s="13">
        <v>15.456150927704162</v>
      </c>
      <c r="H41" s="13">
        <v>12.1</v>
      </c>
      <c r="I41" s="13">
        <v>34.905636266040204</v>
      </c>
      <c r="J41" s="13">
        <v>15.456150927704162</v>
      </c>
      <c r="K41" s="14">
        <v>31</v>
      </c>
      <c r="L41" s="15">
        <v>0.4839</v>
      </c>
      <c r="M41" s="14" t="s">
        <v>63</v>
      </c>
      <c r="N41" s="14" t="s">
        <v>63</v>
      </c>
      <c r="O41" s="14" t="s">
        <v>63</v>
      </c>
      <c r="P41" s="14">
        <v>24</v>
      </c>
      <c r="Q41" s="15">
        <v>0.54169999999999996</v>
      </c>
      <c r="R41" s="13">
        <v>10.49</v>
      </c>
      <c r="S41" s="13">
        <v>14.52</v>
      </c>
      <c r="T41" s="13">
        <v>9.5927106616639595</v>
      </c>
      <c r="U41" s="13">
        <v>19.449485338336043</v>
      </c>
      <c r="V41" s="14">
        <v>31</v>
      </c>
      <c r="W41" s="15">
        <v>0.5806</v>
      </c>
      <c r="X41" s="14" t="s">
        <v>63</v>
      </c>
      <c r="Y41" s="14" t="s">
        <v>63</v>
      </c>
      <c r="Z41" s="14" t="s">
        <v>63</v>
      </c>
      <c r="AA41" s="14">
        <v>24</v>
      </c>
      <c r="AB41" s="15">
        <v>0.58330000000000004</v>
      </c>
      <c r="AC41" s="13">
        <v>11.29</v>
      </c>
      <c r="AD41" s="13">
        <v>23.93</v>
      </c>
      <c r="AE41" s="13">
        <v>22.958788247035336</v>
      </c>
      <c r="AF41" s="13">
        <v>24.898711752964665</v>
      </c>
      <c r="AG41" s="13">
        <v>11.43</v>
      </c>
      <c r="AH41" s="13">
        <v>10.458788247035335</v>
      </c>
      <c r="AI41" s="13">
        <v>12.398711752964665</v>
      </c>
      <c r="AJ41" s="14">
        <v>35</v>
      </c>
      <c r="AK41" s="15">
        <v>0.9143</v>
      </c>
      <c r="AL41" s="13">
        <v>12.5</v>
      </c>
      <c r="AM41" s="13">
        <v>12.5</v>
      </c>
      <c r="AN41" s="13">
        <v>12.5</v>
      </c>
      <c r="AO41" s="14">
        <v>32</v>
      </c>
      <c r="AP41" s="15">
        <v>1</v>
      </c>
      <c r="AQ41" s="13">
        <v>20.84</v>
      </c>
      <c r="AR41" s="13">
        <v>17.230729016550018</v>
      </c>
      <c r="AS41" s="13">
        <v>24.434270983449977</v>
      </c>
      <c r="AT41" s="13">
        <v>10.42</v>
      </c>
      <c r="AU41" s="12" t="s">
        <v>151</v>
      </c>
      <c r="AV41" s="15">
        <v>0.83329999999999993</v>
      </c>
      <c r="AW41" s="13">
        <v>8.6153645082750092</v>
      </c>
      <c r="AX41" s="13">
        <v>12.217135491724989</v>
      </c>
      <c r="AY41" s="13">
        <v>10.42</v>
      </c>
      <c r="AZ41" s="12" t="s">
        <v>151</v>
      </c>
      <c r="BA41" s="15">
        <v>0.83329999999999993</v>
      </c>
      <c r="BB41" s="13">
        <v>8.6153645082750092</v>
      </c>
      <c r="BC41" s="13">
        <v>12.217135491724989</v>
      </c>
      <c r="BD41" s="16">
        <v>58.529110997545146</v>
      </c>
      <c r="BE41" s="16">
        <v>84.23861900245484</v>
      </c>
      <c r="BF41" s="13">
        <v>71.39</v>
      </c>
    </row>
    <row r="42" spans="1:58" x14ac:dyDescent="0.25">
      <c r="A42" s="11" t="s">
        <v>152</v>
      </c>
      <c r="B42" s="11" t="s">
        <v>153</v>
      </c>
      <c r="C42" s="12" t="s">
        <v>58</v>
      </c>
      <c r="D42" s="12" t="s">
        <v>59</v>
      </c>
      <c r="E42" s="13">
        <v>23.82</v>
      </c>
      <c r="F42" s="13">
        <v>8.0854286923125152</v>
      </c>
      <c r="G42" s="13">
        <v>10.979153307687485</v>
      </c>
      <c r="H42" s="13">
        <v>9.5399999999999991</v>
      </c>
      <c r="I42" s="13">
        <v>27.667456519650173</v>
      </c>
      <c r="J42" s="13">
        <v>10.979153307687485</v>
      </c>
      <c r="K42" s="14">
        <v>139</v>
      </c>
      <c r="L42" s="15">
        <v>0.38129999999999997</v>
      </c>
      <c r="M42" s="14">
        <v>51</v>
      </c>
      <c r="N42" s="15">
        <v>0.29409999999999997</v>
      </c>
      <c r="O42" s="13">
        <v>2.7</v>
      </c>
      <c r="P42" s="14">
        <v>88</v>
      </c>
      <c r="Q42" s="15">
        <v>0.43180000000000002</v>
      </c>
      <c r="R42" s="13">
        <v>6.84</v>
      </c>
      <c r="S42" s="13">
        <v>14.28</v>
      </c>
      <c r="T42" s="13">
        <v>11.883530788037312</v>
      </c>
      <c r="U42" s="13">
        <v>16.68830321196269</v>
      </c>
      <c r="V42" s="14">
        <v>140</v>
      </c>
      <c r="W42" s="15">
        <v>0.57140000000000002</v>
      </c>
      <c r="X42" s="14">
        <v>51</v>
      </c>
      <c r="Y42" s="15">
        <v>0.54900000000000004</v>
      </c>
      <c r="Z42" s="13">
        <v>5</v>
      </c>
      <c r="AA42" s="14">
        <v>89</v>
      </c>
      <c r="AB42" s="15">
        <v>0.58430000000000004</v>
      </c>
      <c r="AC42" s="13">
        <v>9.2799999999999994</v>
      </c>
      <c r="AD42" s="13">
        <v>22.28</v>
      </c>
      <c r="AE42" s="13">
        <v>21.337678364736533</v>
      </c>
      <c r="AF42" s="13">
        <v>23.232321635263464</v>
      </c>
      <c r="AG42" s="13">
        <v>10.9</v>
      </c>
      <c r="AH42" s="13">
        <v>10.392358004571275</v>
      </c>
      <c r="AI42" s="13">
        <v>11.412641995428723</v>
      </c>
      <c r="AJ42" s="14">
        <v>180</v>
      </c>
      <c r="AK42" s="15">
        <v>0.87219999999999998</v>
      </c>
      <c r="AL42" s="13">
        <v>11.38</v>
      </c>
      <c r="AM42" s="13">
        <v>10.945320360165258</v>
      </c>
      <c r="AN42" s="13">
        <v>11.819679639834741</v>
      </c>
      <c r="AO42" s="14">
        <v>179</v>
      </c>
      <c r="AP42" s="15">
        <v>0.91059999999999997</v>
      </c>
      <c r="AQ42" s="13">
        <v>17.39</v>
      </c>
      <c r="AR42" s="13">
        <v>15.168852000386821</v>
      </c>
      <c r="AS42" s="13">
        <v>19.613647999613182</v>
      </c>
      <c r="AT42" s="13">
        <v>9.7799999999999994</v>
      </c>
      <c r="AU42" s="12" t="s">
        <v>154</v>
      </c>
      <c r="AV42" s="15">
        <v>0.78260000000000007</v>
      </c>
      <c r="AW42" s="13">
        <v>8.7645439980607911</v>
      </c>
      <c r="AX42" s="13">
        <v>10.80045600193921</v>
      </c>
      <c r="AY42" s="13">
        <v>7.61</v>
      </c>
      <c r="AZ42" s="12" t="s">
        <v>154</v>
      </c>
      <c r="BA42" s="15">
        <v>0.60870000000000002</v>
      </c>
      <c r="BB42" s="13">
        <v>6.4043080023260286</v>
      </c>
      <c r="BC42" s="13">
        <v>8.8131919976739717</v>
      </c>
      <c r="BD42" s="16">
        <v>56.475489845473177</v>
      </c>
      <c r="BE42" s="16">
        <v>70.513426154526826</v>
      </c>
      <c r="BF42" s="13">
        <v>63.49</v>
      </c>
    </row>
    <row r="43" spans="1:58" ht="25.5" x14ac:dyDescent="0.25">
      <c r="A43" s="11" t="s">
        <v>155</v>
      </c>
      <c r="B43" s="11" t="s">
        <v>156</v>
      </c>
      <c r="C43" s="12" t="s">
        <v>58</v>
      </c>
      <c r="D43" s="12" t="s">
        <v>59</v>
      </c>
      <c r="E43" s="13">
        <v>5.39</v>
      </c>
      <c r="F43" s="13">
        <v>0.42691473090752019</v>
      </c>
      <c r="G43" s="13">
        <v>0.55308526909247979</v>
      </c>
      <c r="H43" s="13">
        <v>0.49</v>
      </c>
      <c r="I43" s="13">
        <v>7.7350799326906534</v>
      </c>
      <c r="J43" s="13">
        <v>0.55308526909247979</v>
      </c>
      <c r="K43" s="14">
        <v>51</v>
      </c>
      <c r="L43" s="15">
        <v>1.9599999999999999E-2</v>
      </c>
      <c r="M43" s="14">
        <v>51</v>
      </c>
      <c r="N43" s="15">
        <v>1.9599999999999999E-2</v>
      </c>
      <c r="O43" s="13">
        <v>0.49</v>
      </c>
      <c r="P43" s="12" t="s">
        <v>63</v>
      </c>
      <c r="Q43" s="12" t="s">
        <v>63</v>
      </c>
      <c r="R43" s="12" t="s">
        <v>63</v>
      </c>
      <c r="S43" s="13">
        <v>4.9000000000000004</v>
      </c>
      <c r="T43" s="13">
        <v>2.6230053364018269</v>
      </c>
      <c r="U43" s="13">
        <v>7.1819946635981733</v>
      </c>
      <c r="V43" s="14">
        <v>51</v>
      </c>
      <c r="W43" s="15">
        <v>0.1961</v>
      </c>
      <c r="X43" s="14">
        <v>51</v>
      </c>
      <c r="Y43" s="15">
        <v>0.1961</v>
      </c>
      <c r="Z43" s="13">
        <v>4.9000000000000004</v>
      </c>
      <c r="AA43" s="12" t="s">
        <v>63</v>
      </c>
      <c r="AB43" s="12" t="s">
        <v>63</v>
      </c>
      <c r="AC43" s="12" t="s">
        <v>63</v>
      </c>
      <c r="AD43" s="13">
        <v>19.399999999999999</v>
      </c>
      <c r="AE43" s="13">
        <v>17.281886009208971</v>
      </c>
      <c r="AF43" s="13">
        <v>21.515613990791032</v>
      </c>
      <c r="AG43" s="13">
        <v>8.65</v>
      </c>
      <c r="AH43" s="13">
        <v>7.4801824385906421</v>
      </c>
      <c r="AI43" s="13">
        <v>9.8273175614093589</v>
      </c>
      <c r="AJ43" s="14">
        <v>65</v>
      </c>
      <c r="AK43" s="15">
        <v>0.69230000000000003</v>
      </c>
      <c r="AL43" s="13">
        <v>10.75</v>
      </c>
      <c r="AM43" s="13">
        <v>9.8017035706183293</v>
      </c>
      <c r="AN43" s="13">
        <v>11.688296429381671</v>
      </c>
      <c r="AO43" s="14">
        <v>57</v>
      </c>
      <c r="AP43" s="15">
        <v>0.85960000000000003</v>
      </c>
      <c r="AQ43" s="13">
        <v>4.58</v>
      </c>
      <c r="AR43" s="13">
        <v>1.8057374077602066</v>
      </c>
      <c r="AS43" s="13">
        <v>7.3617625922397938</v>
      </c>
      <c r="AT43" s="13">
        <v>3.33</v>
      </c>
      <c r="AU43" s="12" t="s">
        <v>157</v>
      </c>
      <c r="AV43" s="15">
        <v>0.26669999999999999</v>
      </c>
      <c r="AW43" s="13">
        <v>1.6785686506457971</v>
      </c>
      <c r="AX43" s="13">
        <v>4.9889313493542033</v>
      </c>
      <c r="AY43" s="13">
        <v>1.25</v>
      </c>
      <c r="AZ43" s="12" t="s">
        <v>157</v>
      </c>
      <c r="BA43" s="15">
        <v>0.1</v>
      </c>
      <c r="BB43" s="13">
        <v>0.12716875711440961</v>
      </c>
      <c r="BC43" s="13">
        <v>2.3728312428855904</v>
      </c>
      <c r="BD43" s="16">
        <v>22.137543484278524</v>
      </c>
      <c r="BE43" s="16">
        <v>36.612456515721476</v>
      </c>
      <c r="BF43" s="13">
        <v>29.37</v>
      </c>
    </row>
    <row r="44" spans="1:58" ht="25.5" x14ac:dyDescent="0.25">
      <c r="A44" s="22" t="s">
        <v>158</v>
      </c>
      <c r="B44" s="22" t="s">
        <v>159</v>
      </c>
      <c r="C44" s="23" t="s">
        <v>58</v>
      </c>
      <c r="D44" s="23" t="s">
        <v>95</v>
      </c>
      <c r="E44" s="13">
        <v>31.95</v>
      </c>
      <c r="F44" s="13">
        <v>11.359804417795488</v>
      </c>
      <c r="G44" s="13">
        <v>16.420797582204514</v>
      </c>
      <c r="H44" s="13">
        <v>13.89</v>
      </c>
      <c r="I44" s="13">
        <v>37.833315325126563</v>
      </c>
      <c r="J44" s="13">
        <v>16.420797582204514</v>
      </c>
      <c r="K44" s="14">
        <v>54</v>
      </c>
      <c r="L44" s="15">
        <v>0.55559999999999998</v>
      </c>
      <c r="M44" s="14">
        <v>11</v>
      </c>
      <c r="N44" s="15">
        <v>0.36359999999999998</v>
      </c>
      <c r="O44" s="13">
        <v>1.85</v>
      </c>
      <c r="P44" s="14">
        <v>43</v>
      </c>
      <c r="Q44" s="15">
        <v>0.60470000000000002</v>
      </c>
      <c r="R44" s="13">
        <v>12.04</v>
      </c>
      <c r="S44" s="13">
        <v>18.059999999999999</v>
      </c>
      <c r="T44" s="13">
        <v>14.698540257077948</v>
      </c>
      <c r="U44" s="13">
        <v>21.412517742922052</v>
      </c>
      <c r="V44" s="14">
        <v>54</v>
      </c>
      <c r="W44" s="15">
        <v>0.72219999999999995</v>
      </c>
      <c r="X44" s="14">
        <v>11</v>
      </c>
      <c r="Y44" s="15">
        <v>0.54549999999999998</v>
      </c>
      <c r="Z44" s="13">
        <v>2.78</v>
      </c>
      <c r="AA44" s="14">
        <v>43</v>
      </c>
      <c r="AB44" s="15">
        <v>0.76739999999999997</v>
      </c>
      <c r="AC44" s="13">
        <v>15.28</v>
      </c>
      <c r="AD44" s="13">
        <v>23.96</v>
      </c>
      <c r="AE44" s="13">
        <v>23.227418378031096</v>
      </c>
      <c r="AF44" s="13">
        <v>24.690081621968901</v>
      </c>
      <c r="AG44" s="13">
        <v>11.46</v>
      </c>
      <c r="AH44" s="13">
        <v>10.727418378031096</v>
      </c>
      <c r="AI44" s="13">
        <v>12.190081621968902</v>
      </c>
      <c r="AJ44" s="14">
        <v>60</v>
      </c>
      <c r="AK44" s="15">
        <v>0.91669999999999996</v>
      </c>
      <c r="AL44" s="13">
        <v>12.5</v>
      </c>
      <c r="AM44" s="13">
        <v>12.5</v>
      </c>
      <c r="AN44" s="13">
        <v>12.5</v>
      </c>
      <c r="AO44" s="14">
        <v>56</v>
      </c>
      <c r="AP44" s="15">
        <v>1</v>
      </c>
      <c r="AQ44" s="13">
        <v>21.39</v>
      </c>
      <c r="AR44" s="13">
        <v>19.044385027495963</v>
      </c>
      <c r="AS44" s="13">
        <v>23.71811497250404</v>
      </c>
      <c r="AT44" s="13">
        <v>10.86</v>
      </c>
      <c r="AU44" s="12" t="s">
        <v>160</v>
      </c>
      <c r="AV44" s="15">
        <v>0.86840000000000006</v>
      </c>
      <c r="AW44" s="13">
        <v>9.7307836043667919</v>
      </c>
      <c r="AX44" s="13">
        <v>11.979216395633211</v>
      </c>
      <c r="AY44" s="13">
        <v>10.53</v>
      </c>
      <c r="AZ44" s="12" t="s">
        <v>160</v>
      </c>
      <c r="BA44" s="15">
        <v>0.84209999999999996</v>
      </c>
      <c r="BB44" s="13">
        <v>9.3136014231291728</v>
      </c>
      <c r="BC44" s="13">
        <v>11.738898576870827</v>
      </c>
      <c r="BD44" s="16">
        <v>68.330148080400491</v>
      </c>
      <c r="BE44" s="16">
        <v>86.241511919599503</v>
      </c>
      <c r="BF44" s="13">
        <v>77.3</v>
      </c>
    </row>
    <row r="45" spans="1:58" x14ac:dyDescent="0.25">
      <c r="A45" s="11" t="s">
        <v>161</v>
      </c>
      <c r="B45" s="11" t="s">
        <v>162</v>
      </c>
      <c r="C45" s="12" t="s">
        <v>58</v>
      </c>
      <c r="D45" s="12" t="s">
        <v>59</v>
      </c>
      <c r="E45" s="13">
        <v>22.37</v>
      </c>
      <c r="F45" s="13">
        <v>6.5297383930889916</v>
      </c>
      <c r="G45" s="13">
        <v>14.520637606911011</v>
      </c>
      <c r="H45" s="13">
        <v>10.53</v>
      </c>
      <c r="I45" s="13">
        <v>32.763691774272935</v>
      </c>
      <c r="J45" s="13">
        <v>14.520637606911011</v>
      </c>
      <c r="K45" s="14">
        <v>19</v>
      </c>
      <c r="L45" s="15">
        <v>0.42109999999999997</v>
      </c>
      <c r="M45" s="14" t="s">
        <v>63</v>
      </c>
      <c r="N45" s="14" t="s">
        <v>63</v>
      </c>
      <c r="O45" s="14" t="s">
        <v>63</v>
      </c>
      <c r="P45" s="14">
        <v>14</v>
      </c>
      <c r="Q45" s="15">
        <v>0.57140000000000002</v>
      </c>
      <c r="R45" s="13">
        <v>10.53</v>
      </c>
      <c r="S45" s="13">
        <v>11.84</v>
      </c>
      <c r="T45" s="13">
        <v>5.4409458326380786</v>
      </c>
      <c r="U45" s="13">
        <v>18.243054167361926</v>
      </c>
      <c r="V45" s="14">
        <v>19</v>
      </c>
      <c r="W45" s="15">
        <v>0.47370000000000001</v>
      </c>
      <c r="X45" s="14" t="s">
        <v>63</v>
      </c>
      <c r="Y45" s="14" t="s">
        <v>63</v>
      </c>
      <c r="Z45" s="14" t="s">
        <v>63</v>
      </c>
      <c r="AA45" s="14">
        <v>14</v>
      </c>
      <c r="AB45" s="15">
        <v>0.5</v>
      </c>
      <c r="AC45" s="13">
        <v>9.2100000000000009</v>
      </c>
      <c r="AD45" s="13">
        <v>24.52</v>
      </c>
      <c r="AE45" s="13">
        <v>23.745228844267732</v>
      </c>
      <c r="AF45" s="13">
        <v>25</v>
      </c>
      <c r="AG45" s="13">
        <v>12.5</v>
      </c>
      <c r="AH45" s="13">
        <v>12.5</v>
      </c>
      <c r="AI45" s="13">
        <v>12.5</v>
      </c>
      <c r="AJ45" s="14">
        <v>24</v>
      </c>
      <c r="AK45" s="15">
        <v>1</v>
      </c>
      <c r="AL45" s="13">
        <v>12.02</v>
      </c>
      <c r="AM45" s="13">
        <v>11.245228844267732</v>
      </c>
      <c r="AN45" s="13">
        <v>12.5</v>
      </c>
      <c r="AO45" s="14">
        <v>26</v>
      </c>
      <c r="AP45" s="15">
        <v>0.96150000000000002</v>
      </c>
      <c r="AQ45" s="13">
        <v>19.38</v>
      </c>
      <c r="AR45" s="13">
        <v>15.556520293518874</v>
      </c>
      <c r="AS45" s="13">
        <v>23.193479706481128</v>
      </c>
      <c r="AT45" s="13">
        <v>9.3800000000000008</v>
      </c>
      <c r="AU45" s="12" t="s">
        <v>163</v>
      </c>
      <c r="AV45" s="15">
        <v>0.75</v>
      </c>
      <c r="AW45" s="13">
        <v>7.3900960350686997</v>
      </c>
      <c r="AX45" s="13">
        <v>11.3599039649313</v>
      </c>
      <c r="AY45" s="13">
        <v>10</v>
      </c>
      <c r="AZ45" s="12" t="s">
        <v>163</v>
      </c>
      <c r="BA45" s="15">
        <v>0.8</v>
      </c>
      <c r="BB45" s="13">
        <v>8.1664242584501743</v>
      </c>
      <c r="BC45" s="13">
        <v>11.833575741549827</v>
      </c>
      <c r="BD45" s="16">
        <v>51.27243336351367</v>
      </c>
      <c r="BE45" s="16">
        <v>80.957171480754056</v>
      </c>
      <c r="BF45" s="13">
        <v>66.27</v>
      </c>
    </row>
    <row r="46" spans="1:58" x14ac:dyDescent="0.25">
      <c r="A46" s="11" t="s">
        <v>164</v>
      </c>
      <c r="B46" s="11" t="s">
        <v>165</v>
      </c>
      <c r="C46" s="12" t="s">
        <v>58</v>
      </c>
      <c r="D46" s="12" t="s">
        <v>59</v>
      </c>
      <c r="E46" s="13">
        <v>25</v>
      </c>
      <c r="F46" s="13">
        <v>2.881921713413532</v>
      </c>
      <c r="G46" s="13">
        <v>13.785502286586468</v>
      </c>
      <c r="H46" s="13">
        <v>8.33</v>
      </c>
      <c r="I46" s="13">
        <v>35.50254574378917</v>
      </c>
      <c r="J46" s="13">
        <v>13.785502286586468</v>
      </c>
      <c r="K46" s="14">
        <v>12</v>
      </c>
      <c r="L46" s="15">
        <v>0.33329999999999999</v>
      </c>
      <c r="M46" s="14" t="s">
        <v>63</v>
      </c>
      <c r="N46" s="14" t="s">
        <v>63</v>
      </c>
      <c r="O46" s="14" t="s">
        <v>63</v>
      </c>
      <c r="P46" s="14">
        <v>11</v>
      </c>
      <c r="Q46" s="15">
        <v>0.36359999999999998</v>
      </c>
      <c r="R46" s="13">
        <v>8.33</v>
      </c>
      <c r="S46" s="13">
        <v>16.670000000000002</v>
      </c>
      <c r="T46" s="13">
        <v>11.622388542797294</v>
      </c>
      <c r="U46" s="13">
        <v>21.717043457202706</v>
      </c>
      <c r="V46" s="14">
        <v>12</v>
      </c>
      <c r="W46" s="15">
        <v>0.66669999999999996</v>
      </c>
      <c r="X46" s="14" t="s">
        <v>63</v>
      </c>
      <c r="Y46" s="14" t="s">
        <v>63</v>
      </c>
      <c r="Z46" s="14" t="s">
        <v>63</v>
      </c>
      <c r="AA46" s="14">
        <v>11</v>
      </c>
      <c r="AB46" s="15">
        <v>0.72729999999999995</v>
      </c>
      <c r="AC46" s="13">
        <v>16.670000000000002</v>
      </c>
      <c r="AD46" s="13">
        <v>25</v>
      </c>
      <c r="AE46" s="13">
        <v>25</v>
      </c>
      <c r="AF46" s="13">
        <v>25</v>
      </c>
      <c r="AG46" s="13">
        <v>12.5</v>
      </c>
      <c r="AH46" s="13">
        <v>12.5</v>
      </c>
      <c r="AI46" s="13">
        <v>12.5</v>
      </c>
      <c r="AJ46" s="14">
        <v>12</v>
      </c>
      <c r="AK46" s="15">
        <v>1</v>
      </c>
      <c r="AL46" s="13">
        <v>12.5</v>
      </c>
      <c r="AM46" s="13">
        <v>12.5</v>
      </c>
      <c r="AN46" s="13">
        <v>12.5</v>
      </c>
      <c r="AO46" s="14">
        <v>14</v>
      </c>
      <c r="AP46" s="15">
        <v>1</v>
      </c>
      <c r="AQ46" s="13">
        <v>18.38</v>
      </c>
      <c r="AR46" s="13">
        <v>14.110987493114866</v>
      </c>
      <c r="AS46" s="13">
        <v>22.654012506885131</v>
      </c>
      <c r="AT46" s="13">
        <v>10.29</v>
      </c>
      <c r="AU46" s="12" t="s">
        <v>64</v>
      </c>
      <c r="AV46" s="15">
        <v>0.8234999999999999</v>
      </c>
      <c r="AW46" s="13">
        <v>8.3982073656399923</v>
      </c>
      <c r="AX46" s="13">
        <v>12.189292634360005</v>
      </c>
      <c r="AY46" s="13">
        <v>8.09</v>
      </c>
      <c r="AZ46" s="12" t="s">
        <v>64</v>
      </c>
      <c r="BA46" s="15">
        <v>0.6470999999999999</v>
      </c>
      <c r="BB46" s="13">
        <v>5.7127801274748737</v>
      </c>
      <c r="BC46" s="13">
        <v>10.464719872525125</v>
      </c>
      <c r="BD46" s="16">
        <v>53.615297749325691</v>
      </c>
      <c r="BE46" s="16">
        <v>83.156558250674294</v>
      </c>
      <c r="BF46" s="13">
        <v>68.38</v>
      </c>
    </row>
    <row r="47" spans="1:58" x14ac:dyDescent="0.25">
      <c r="A47" s="11" t="s">
        <v>166</v>
      </c>
      <c r="B47" s="11" t="s">
        <v>167</v>
      </c>
      <c r="C47" s="12" t="s">
        <v>58</v>
      </c>
      <c r="D47" s="12" t="s">
        <v>59</v>
      </c>
      <c r="E47" s="13">
        <v>16.670000000000002</v>
      </c>
      <c r="F47" s="13">
        <v>1.2985718069807335</v>
      </c>
      <c r="G47" s="13">
        <v>11.199428193019266</v>
      </c>
      <c r="H47" s="13">
        <v>6.25</v>
      </c>
      <c r="I47" s="13">
        <v>27.015788173246463</v>
      </c>
      <c r="J47" s="13">
        <v>11.199428193019266</v>
      </c>
      <c r="K47" s="14">
        <v>12</v>
      </c>
      <c r="L47" s="15">
        <v>0.25</v>
      </c>
      <c r="M47" s="14" t="s">
        <v>63</v>
      </c>
      <c r="N47" s="14" t="s">
        <v>63</v>
      </c>
      <c r="O47" s="14" t="s">
        <v>63</v>
      </c>
      <c r="P47" s="14">
        <v>10</v>
      </c>
      <c r="Q47" s="15">
        <v>0.3</v>
      </c>
      <c r="R47" s="13">
        <v>6.25</v>
      </c>
      <c r="S47" s="13">
        <v>10.42</v>
      </c>
      <c r="T47" s="13">
        <v>5.0136400197727982</v>
      </c>
      <c r="U47" s="13">
        <v>15.816359980227199</v>
      </c>
      <c r="V47" s="14">
        <v>12</v>
      </c>
      <c r="W47" s="15">
        <v>0.41670000000000001</v>
      </c>
      <c r="X47" s="14" t="s">
        <v>63</v>
      </c>
      <c r="Y47" s="14" t="s">
        <v>63</v>
      </c>
      <c r="Z47" s="14" t="s">
        <v>63</v>
      </c>
      <c r="AA47" s="14">
        <v>10</v>
      </c>
      <c r="AB47" s="15">
        <v>0.5</v>
      </c>
      <c r="AC47" s="13">
        <v>10.42</v>
      </c>
      <c r="AD47" s="13">
        <v>24.46</v>
      </c>
      <c r="AE47" s="13">
        <v>23.58432915852163</v>
      </c>
      <c r="AF47" s="13">
        <v>25</v>
      </c>
      <c r="AG47" s="13">
        <v>11.96</v>
      </c>
      <c r="AH47" s="13">
        <v>11.08432915852163</v>
      </c>
      <c r="AI47" s="13">
        <v>12.5</v>
      </c>
      <c r="AJ47" s="14">
        <v>23</v>
      </c>
      <c r="AK47" s="15">
        <v>0.95650000000000002</v>
      </c>
      <c r="AL47" s="13">
        <v>12.5</v>
      </c>
      <c r="AM47" s="13">
        <v>12.5</v>
      </c>
      <c r="AN47" s="13">
        <v>12.5</v>
      </c>
      <c r="AO47" s="14">
        <v>21</v>
      </c>
      <c r="AP47" s="15">
        <v>1</v>
      </c>
      <c r="AQ47" s="13">
        <v>16.96</v>
      </c>
      <c r="AR47" s="13">
        <v>12.004226304755836</v>
      </c>
      <c r="AS47" s="13">
        <v>21.923273695244163</v>
      </c>
      <c r="AT47" s="13">
        <v>9.82</v>
      </c>
      <c r="AU47" s="12" t="s">
        <v>74</v>
      </c>
      <c r="AV47" s="15">
        <v>0.78569999999999995</v>
      </c>
      <c r="AW47" s="13">
        <v>7.5730791867529916</v>
      </c>
      <c r="AX47" s="13">
        <v>12.069420813247007</v>
      </c>
      <c r="AY47" s="13">
        <v>7.14</v>
      </c>
      <c r="AZ47" s="12" t="s">
        <v>74</v>
      </c>
      <c r="BA47" s="15">
        <v>0.57140000000000002</v>
      </c>
      <c r="BB47" s="13">
        <v>4.4311471180028441</v>
      </c>
      <c r="BC47" s="13">
        <v>9.853852881997156</v>
      </c>
      <c r="BD47" s="16">
        <v>41.900767290030998</v>
      </c>
      <c r="BE47" s="16">
        <v>73.939061868490626</v>
      </c>
      <c r="BF47" s="13">
        <v>58.09</v>
      </c>
    </row>
    <row r="48" spans="1:58" x14ac:dyDescent="0.25">
      <c r="A48" s="11" t="s">
        <v>168</v>
      </c>
      <c r="B48" s="11" t="s">
        <v>169</v>
      </c>
      <c r="C48" s="12" t="s">
        <v>58</v>
      </c>
      <c r="D48" s="12" t="s">
        <v>59</v>
      </c>
      <c r="E48" s="13">
        <v>25</v>
      </c>
      <c r="F48" s="13">
        <v>3.9552153724496129</v>
      </c>
      <c r="G48" s="13">
        <v>14.227836627550387</v>
      </c>
      <c r="H48" s="13">
        <v>9.09</v>
      </c>
      <c r="I48" s="13">
        <v>35.637926704914612</v>
      </c>
      <c r="J48" s="13">
        <v>14.227836627550387</v>
      </c>
      <c r="K48" s="14">
        <v>11</v>
      </c>
      <c r="L48" s="15">
        <v>0.36359999999999998</v>
      </c>
      <c r="M48" s="14" t="s">
        <v>63</v>
      </c>
      <c r="N48" s="14" t="s">
        <v>63</v>
      </c>
      <c r="O48" s="14" t="s">
        <v>63</v>
      </c>
      <c r="P48" s="14" t="s">
        <v>63</v>
      </c>
      <c r="Q48" s="14" t="s">
        <v>63</v>
      </c>
      <c r="R48" s="14" t="s">
        <v>63</v>
      </c>
      <c r="S48" s="13">
        <v>15.91</v>
      </c>
      <c r="T48" s="13">
        <v>10.185048484286298</v>
      </c>
      <c r="U48" s="13">
        <v>21.410090077364224</v>
      </c>
      <c r="V48" s="14">
        <v>11</v>
      </c>
      <c r="W48" s="15">
        <v>0.63639999999999997</v>
      </c>
      <c r="X48" s="14" t="s">
        <v>63</v>
      </c>
      <c r="Y48" s="14" t="s">
        <v>63</v>
      </c>
      <c r="Z48" s="14" t="s">
        <v>63</v>
      </c>
      <c r="AA48" s="14" t="s">
        <v>63</v>
      </c>
      <c r="AB48" s="14" t="s">
        <v>63</v>
      </c>
      <c r="AC48" s="14" t="s">
        <v>63</v>
      </c>
      <c r="AD48" s="13">
        <v>25</v>
      </c>
      <c r="AE48" s="13">
        <v>25</v>
      </c>
      <c r="AF48" s="13">
        <v>25</v>
      </c>
      <c r="AG48" s="13">
        <v>12.5</v>
      </c>
      <c r="AH48" s="13">
        <v>12.5</v>
      </c>
      <c r="AI48" s="13">
        <v>12.5</v>
      </c>
      <c r="AJ48" s="14" t="s">
        <v>63</v>
      </c>
      <c r="AK48" s="15" t="s">
        <v>63</v>
      </c>
      <c r="AL48" s="13">
        <v>12.5</v>
      </c>
      <c r="AM48" s="13">
        <v>12.5</v>
      </c>
      <c r="AN48" s="13">
        <v>12.5</v>
      </c>
      <c r="AO48" s="14" t="s">
        <v>63</v>
      </c>
      <c r="AP48" s="15" t="s">
        <v>63</v>
      </c>
      <c r="AQ48" s="13">
        <v>16.07</v>
      </c>
      <c r="AR48" s="13">
        <v>10.884839642804398</v>
      </c>
      <c r="AS48" s="13">
        <v>21.257660357195604</v>
      </c>
      <c r="AT48" s="13">
        <v>8.93</v>
      </c>
      <c r="AU48" s="12" t="s">
        <v>74</v>
      </c>
      <c r="AV48" s="15">
        <v>0.71430000000000005</v>
      </c>
      <c r="AW48" s="13">
        <v>6.4536925248015535</v>
      </c>
      <c r="AX48" s="13">
        <v>11.403807475198448</v>
      </c>
      <c r="AY48" s="13">
        <v>7.14</v>
      </c>
      <c r="AZ48" s="12" t="s">
        <v>74</v>
      </c>
      <c r="BA48" s="15">
        <v>0.57140000000000002</v>
      </c>
      <c r="BB48" s="13">
        <v>4.4311471180028441</v>
      </c>
      <c r="BC48" s="13">
        <v>9.853852881997156</v>
      </c>
      <c r="BD48" s="16">
        <v>50.025103499540307</v>
      </c>
      <c r="BE48" s="16">
        <v>81.895587062110224</v>
      </c>
      <c r="BF48" s="13">
        <v>66.069999999999993</v>
      </c>
    </row>
    <row r="49" spans="1:58" x14ac:dyDescent="0.25">
      <c r="A49" s="11" t="s">
        <v>170</v>
      </c>
      <c r="B49" s="11" t="s">
        <v>171</v>
      </c>
      <c r="C49" s="12" t="s">
        <v>58</v>
      </c>
      <c r="D49" s="12" t="s">
        <v>59</v>
      </c>
      <c r="E49" s="13">
        <v>31.97</v>
      </c>
      <c r="F49" s="13">
        <v>7.6328646475697486</v>
      </c>
      <c r="G49" s="13">
        <v>13.805235352430252</v>
      </c>
      <c r="H49" s="13">
        <v>10.72</v>
      </c>
      <c r="I49" s="13">
        <v>38.805235352430252</v>
      </c>
      <c r="J49" s="13">
        <v>13.805235352430252</v>
      </c>
      <c r="K49" s="14">
        <v>21</v>
      </c>
      <c r="L49" s="15">
        <v>0.42859999999999998</v>
      </c>
      <c r="M49" s="14">
        <v>11</v>
      </c>
      <c r="N49" s="15">
        <v>0.54549999999999998</v>
      </c>
      <c r="O49" s="13">
        <v>7.15</v>
      </c>
      <c r="P49" s="14">
        <v>10</v>
      </c>
      <c r="Q49" s="15">
        <v>0.3</v>
      </c>
      <c r="R49" s="13">
        <v>3.57</v>
      </c>
      <c r="S49" s="13">
        <v>21.25</v>
      </c>
      <c r="T49" s="13">
        <v>16.712131557658378</v>
      </c>
      <c r="U49" s="13">
        <v>25</v>
      </c>
      <c r="V49" s="14">
        <v>20</v>
      </c>
      <c r="W49" s="15">
        <v>0.85</v>
      </c>
      <c r="X49" s="14">
        <v>10</v>
      </c>
      <c r="Y49" s="15">
        <v>0.9</v>
      </c>
      <c r="Z49" s="13">
        <v>11.25</v>
      </c>
      <c r="AA49" s="14">
        <v>10</v>
      </c>
      <c r="AB49" s="15">
        <v>0.8</v>
      </c>
      <c r="AC49" s="13">
        <v>10</v>
      </c>
      <c r="AD49" s="13">
        <v>25</v>
      </c>
      <c r="AE49" s="13">
        <v>25</v>
      </c>
      <c r="AF49" s="13">
        <v>25</v>
      </c>
      <c r="AG49" s="13">
        <v>12.5</v>
      </c>
      <c r="AH49" s="13">
        <v>12.5</v>
      </c>
      <c r="AI49" s="13">
        <v>12.5</v>
      </c>
      <c r="AJ49" s="14">
        <v>25</v>
      </c>
      <c r="AK49" s="15">
        <v>1</v>
      </c>
      <c r="AL49" s="13">
        <v>12.5</v>
      </c>
      <c r="AM49" s="13">
        <v>12.5</v>
      </c>
      <c r="AN49" s="13">
        <v>12.5</v>
      </c>
      <c r="AO49" s="14">
        <v>27</v>
      </c>
      <c r="AP49" s="15">
        <v>1</v>
      </c>
      <c r="AQ49" s="13">
        <v>16.97</v>
      </c>
      <c r="AR49" s="13">
        <v>11.86477827555243</v>
      </c>
      <c r="AS49" s="13">
        <v>22.065221724447571</v>
      </c>
      <c r="AT49" s="13">
        <v>8.93</v>
      </c>
      <c r="AU49" s="12" t="s">
        <v>74</v>
      </c>
      <c r="AV49" s="15">
        <v>0.71430000000000005</v>
      </c>
      <c r="AW49" s="13">
        <v>6.4536925248015535</v>
      </c>
      <c r="AX49" s="13">
        <v>11.403807475198448</v>
      </c>
      <c r="AY49" s="13">
        <v>8.0399999999999991</v>
      </c>
      <c r="AZ49" s="12" t="s">
        <v>74</v>
      </c>
      <c r="BA49" s="15">
        <v>0.64290000000000003</v>
      </c>
      <c r="BB49" s="13">
        <v>5.4110857507508765</v>
      </c>
      <c r="BC49" s="13">
        <v>10.661414249249123</v>
      </c>
      <c r="BD49" s="16">
        <v>61.20977448078056</v>
      </c>
      <c r="BE49" s="16">
        <v>85.870457076877813</v>
      </c>
      <c r="BF49" s="13">
        <v>73.94</v>
      </c>
    </row>
    <row r="50" spans="1:58" ht="25.5" x14ac:dyDescent="0.25">
      <c r="A50" s="11" t="s">
        <v>172</v>
      </c>
      <c r="B50" s="11" t="s">
        <v>173</v>
      </c>
      <c r="C50" s="12" t="s">
        <v>58</v>
      </c>
      <c r="D50" s="12" t="s">
        <v>59</v>
      </c>
      <c r="E50" s="13">
        <v>18.61</v>
      </c>
      <c r="F50" s="13">
        <v>0</v>
      </c>
      <c r="G50" s="13">
        <v>6.7921150598324536</v>
      </c>
      <c r="H50" s="13">
        <v>3.33</v>
      </c>
      <c r="I50" s="13">
        <v>28.417790368575293</v>
      </c>
      <c r="J50" s="13">
        <v>6.7921150598324536</v>
      </c>
      <c r="K50" s="14">
        <v>15</v>
      </c>
      <c r="L50" s="15">
        <v>0.1333</v>
      </c>
      <c r="M50" s="14" t="s">
        <v>63</v>
      </c>
      <c r="N50" s="14" t="s">
        <v>63</v>
      </c>
      <c r="O50" s="14" t="s">
        <v>63</v>
      </c>
      <c r="P50" s="14">
        <v>10</v>
      </c>
      <c r="Q50" s="15">
        <v>0.2</v>
      </c>
      <c r="R50" s="13">
        <v>3.33</v>
      </c>
      <c r="S50" s="13">
        <v>15.28</v>
      </c>
      <c r="T50" s="13">
        <v>8.9325966912571584</v>
      </c>
      <c r="U50" s="13">
        <v>21.625675308742839</v>
      </c>
      <c r="V50" s="14">
        <v>18</v>
      </c>
      <c r="W50" s="15">
        <v>0.61109999999999998</v>
      </c>
      <c r="X50" s="14" t="s">
        <v>63</v>
      </c>
      <c r="Y50" s="14" t="s">
        <v>63</v>
      </c>
      <c r="Z50" s="14" t="s">
        <v>63</v>
      </c>
      <c r="AA50" s="14">
        <v>11</v>
      </c>
      <c r="AB50" s="15">
        <v>0.72729999999999995</v>
      </c>
      <c r="AC50" s="13">
        <v>11.11</v>
      </c>
      <c r="AD50" s="13">
        <v>25</v>
      </c>
      <c r="AE50" s="13">
        <v>25</v>
      </c>
      <c r="AF50" s="13">
        <v>25</v>
      </c>
      <c r="AG50" s="13">
        <v>12.5</v>
      </c>
      <c r="AH50" s="13">
        <v>12.5</v>
      </c>
      <c r="AI50" s="13">
        <v>12.5</v>
      </c>
      <c r="AJ50" s="14">
        <v>12</v>
      </c>
      <c r="AK50" s="15">
        <v>1</v>
      </c>
      <c r="AL50" s="13">
        <v>12.5</v>
      </c>
      <c r="AM50" s="13">
        <v>12.5</v>
      </c>
      <c r="AN50" s="13">
        <v>12.5</v>
      </c>
      <c r="AO50" s="14">
        <v>12</v>
      </c>
      <c r="AP50" s="15">
        <v>1</v>
      </c>
      <c r="AQ50" s="13">
        <v>16.97</v>
      </c>
      <c r="AR50" s="13">
        <v>11.86477827555243</v>
      </c>
      <c r="AS50" s="13">
        <v>22.065221724447571</v>
      </c>
      <c r="AT50" s="13">
        <v>8.93</v>
      </c>
      <c r="AU50" s="12" t="s">
        <v>74</v>
      </c>
      <c r="AV50" s="15">
        <v>0.71430000000000005</v>
      </c>
      <c r="AW50" s="13">
        <v>6.4536925248015535</v>
      </c>
      <c r="AX50" s="13">
        <v>11.403807475198448</v>
      </c>
      <c r="AY50" s="13">
        <v>8.0399999999999991</v>
      </c>
      <c r="AZ50" s="12" t="s">
        <v>74</v>
      </c>
      <c r="BA50" s="15">
        <v>0.64290000000000003</v>
      </c>
      <c r="BB50" s="13">
        <v>5.4110857507508765</v>
      </c>
      <c r="BC50" s="13">
        <v>10.661414249249123</v>
      </c>
      <c r="BD50" s="16">
        <v>45.797374966809592</v>
      </c>
      <c r="BE50" s="16">
        <v>75.483012093022865</v>
      </c>
      <c r="BF50" s="13">
        <v>60.58</v>
      </c>
    </row>
    <row r="51" spans="1:58" ht="25.5" x14ac:dyDescent="0.25">
      <c r="A51" s="11" t="s">
        <v>174</v>
      </c>
      <c r="B51" s="11" t="s">
        <v>175</v>
      </c>
      <c r="C51" s="12" t="s">
        <v>58</v>
      </c>
      <c r="D51" s="12" t="s">
        <v>59</v>
      </c>
      <c r="E51" s="13">
        <v>19.53</v>
      </c>
      <c r="F51" s="13">
        <v>1.8035222352937565</v>
      </c>
      <c r="G51" s="13">
        <v>6.0094937647062432</v>
      </c>
      <c r="H51" s="13">
        <v>3.9</v>
      </c>
      <c r="I51" s="13">
        <v>26.320109361012005</v>
      </c>
      <c r="J51" s="13">
        <v>6.0094937647062432</v>
      </c>
      <c r="K51" s="14">
        <v>32</v>
      </c>
      <c r="L51" s="15">
        <v>0.15629999999999999</v>
      </c>
      <c r="M51" s="14">
        <v>18</v>
      </c>
      <c r="N51" s="15">
        <v>0.1111</v>
      </c>
      <c r="O51" s="13">
        <v>1.56</v>
      </c>
      <c r="P51" s="14">
        <v>14</v>
      </c>
      <c r="Q51" s="15">
        <v>0.21429999999999999</v>
      </c>
      <c r="R51" s="13">
        <v>2.34</v>
      </c>
      <c r="S51" s="13">
        <v>15.63</v>
      </c>
      <c r="T51" s="13">
        <v>10.940500403694237</v>
      </c>
      <c r="U51" s="13">
        <v>20.310615596305762</v>
      </c>
      <c r="V51" s="14">
        <v>32</v>
      </c>
      <c r="W51" s="15">
        <v>0.625</v>
      </c>
      <c r="X51" s="14">
        <v>18</v>
      </c>
      <c r="Y51" s="15">
        <v>0.5</v>
      </c>
      <c r="Z51" s="13">
        <v>7.03</v>
      </c>
      <c r="AA51" s="14">
        <v>14</v>
      </c>
      <c r="AB51" s="15">
        <v>0.78569999999999995</v>
      </c>
      <c r="AC51" s="13">
        <v>8.6</v>
      </c>
      <c r="AD51" s="13">
        <v>22.12</v>
      </c>
      <c r="AE51" s="13">
        <v>20.102978382335763</v>
      </c>
      <c r="AF51" s="13">
        <v>24.044100521171536</v>
      </c>
      <c r="AG51" s="13">
        <v>10.31</v>
      </c>
      <c r="AH51" s="13">
        <v>9.0808994788284636</v>
      </c>
      <c r="AI51" s="13">
        <v>11.544100521171535</v>
      </c>
      <c r="AJ51" s="14">
        <v>40</v>
      </c>
      <c r="AK51" s="15">
        <v>0.82499999999999996</v>
      </c>
      <c r="AL51" s="13">
        <v>11.81</v>
      </c>
      <c r="AM51" s="13">
        <v>11.022078903507298</v>
      </c>
      <c r="AN51" s="13">
        <v>12.5</v>
      </c>
      <c r="AO51" s="14">
        <v>36</v>
      </c>
      <c r="AP51" s="15">
        <v>0.94440000000000002</v>
      </c>
      <c r="AQ51" s="13">
        <v>15.74</v>
      </c>
      <c r="AR51" s="13">
        <v>11.943009848807908</v>
      </c>
      <c r="AS51" s="13">
        <v>19.539490151192094</v>
      </c>
      <c r="AT51" s="13">
        <v>8.33</v>
      </c>
      <c r="AU51" s="12" t="s">
        <v>176</v>
      </c>
      <c r="AV51" s="15">
        <v>0.66670000000000007</v>
      </c>
      <c r="AW51" s="13">
        <v>6.4739987325062947</v>
      </c>
      <c r="AX51" s="13">
        <v>10.193501267493707</v>
      </c>
      <c r="AY51" s="13">
        <v>7.41</v>
      </c>
      <c r="AZ51" s="12" t="s">
        <v>176</v>
      </c>
      <c r="BA51" s="15">
        <v>0.59260000000000002</v>
      </c>
      <c r="BB51" s="13">
        <v>5.4690111163016129</v>
      </c>
      <c r="BC51" s="13">
        <v>9.3459888836983875</v>
      </c>
      <c r="BD51" s="16">
        <v>44.790010870131667</v>
      </c>
      <c r="BE51" s="16">
        <v>69.903700033375628</v>
      </c>
      <c r="BF51" s="13">
        <v>57.39</v>
      </c>
    </row>
    <row r="52" spans="1:58" x14ac:dyDescent="0.25">
      <c r="A52" s="11" t="s">
        <v>177</v>
      </c>
      <c r="B52" s="11" t="s">
        <v>178</v>
      </c>
      <c r="C52" s="12" t="s">
        <v>58</v>
      </c>
      <c r="D52" s="12" t="s">
        <v>59</v>
      </c>
      <c r="E52" s="13">
        <v>16.66</v>
      </c>
      <c r="F52" s="13">
        <v>2.3047829409629159</v>
      </c>
      <c r="G52" s="13">
        <v>11.024793059037082</v>
      </c>
      <c r="H52" s="13">
        <v>6.66</v>
      </c>
      <c r="I52" s="13">
        <v>25.536901149227834</v>
      </c>
      <c r="J52" s="13">
        <v>11.024793059037082</v>
      </c>
      <c r="K52" s="14">
        <v>15</v>
      </c>
      <c r="L52" s="15">
        <v>0.26669999999999999</v>
      </c>
      <c r="M52" s="14" t="s">
        <v>63</v>
      </c>
      <c r="N52" s="14" t="s">
        <v>63</v>
      </c>
      <c r="O52" s="14" t="s">
        <v>63</v>
      </c>
      <c r="P52" s="14">
        <v>11</v>
      </c>
      <c r="Q52" s="15">
        <v>0.36359999999999998</v>
      </c>
      <c r="R52" s="13">
        <v>6.66</v>
      </c>
      <c r="S52" s="13">
        <v>10</v>
      </c>
      <c r="T52" s="13">
        <v>5.4859219098092451</v>
      </c>
      <c r="U52" s="13">
        <v>14.512108090190752</v>
      </c>
      <c r="V52" s="14">
        <v>15</v>
      </c>
      <c r="W52" s="15">
        <v>0.4</v>
      </c>
      <c r="X52" s="14" t="s">
        <v>63</v>
      </c>
      <c r="Y52" s="14" t="s">
        <v>63</v>
      </c>
      <c r="Z52" s="14" t="s">
        <v>63</v>
      </c>
      <c r="AA52" s="14">
        <v>11</v>
      </c>
      <c r="AB52" s="15">
        <v>0.54549999999999998</v>
      </c>
      <c r="AC52" s="13">
        <v>10</v>
      </c>
      <c r="AD52" s="13">
        <v>24.11</v>
      </c>
      <c r="AE52" s="13">
        <v>22.696739508279311</v>
      </c>
      <c r="AF52" s="13">
        <v>25</v>
      </c>
      <c r="AG52" s="13">
        <v>11.61</v>
      </c>
      <c r="AH52" s="13">
        <v>10.196739508279311</v>
      </c>
      <c r="AI52" s="13">
        <v>12.5</v>
      </c>
      <c r="AJ52" s="14">
        <v>14</v>
      </c>
      <c r="AK52" s="15">
        <v>0.92859999999999998</v>
      </c>
      <c r="AL52" s="13">
        <v>12.5</v>
      </c>
      <c r="AM52" s="13">
        <v>12.5</v>
      </c>
      <c r="AN52" s="13">
        <v>12.5</v>
      </c>
      <c r="AO52" s="14">
        <v>13</v>
      </c>
      <c r="AP52" s="15">
        <v>1</v>
      </c>
      <c r="AQ52" s="13">
        <v>16.07</v>
      </c>
      <c r="AR52" s="13">
        <v>8.7365581328216901</v>
      </c>
      <c r="AS52" s="13">
        <v>23.405941867178313</v>
      </c>
      <c r="AT52" s="13" t="s">
        <v>63</v>
      </c>
      <c r="AU52" s="12" t="s">
        <v>63</v>
      </c>
      <c r="AV52" s="15" t="s">
        <v>63</v>
      </c>
      <c r="AW52" s="15" t="s">
        <v>63</v>
      </c>
      <c r="AX52" s="15" t="s">
        <v>63</v>
      </c>
      <c r="AY52" s="13" t="s">
        <v>63</v>
      </c>
      <c r="AZ52" s="13" t="s">
        <v>63</v>
      </c>
      <c r="BA52" s="13" t="s">
        <v>63</v>
      </c>
      <c r="BB52" s="13" t="s">
        <v>63</v>
      </c>
      <c r="BC52" s="13" t="s">
        <v>63</v>
      </c>
      <c r="BD52" s="16">
        <v>39.224002491873165</v>
      </c>
      <c r="BE52" s="16">
        <v>73.942843016406144</v>
      </c>
      <c r="BF52" s="13">
        <v>56.84</v>
      </c>
    </row>
    <row r="53" spans="1:58" ht="25.5" x14ac:dyDescent="0.25">
      <c r="A53" s="18" t="s">
        <v>179</v>
      </c>
      <c r="B53" s="18" t="s">
        <v>180</v>
      </c>
      <c r="C53" s="19" t="s">
        <v>58</v>
      </c>
      <c r="D53" s="19" t="s">
        <v>79</v>
      </c>
      <c r="E53" s="13">
        <v>36.380000000000003</v>
      </c>
      <c r="F53" s="13">
        <v>13.329861744870557</v>
      </c>
      <c r="G53" s="13">
        <v>22.944126830535922</v>
      </c>
      <c r="H53" s="13">
        <v>18.190000000000001</v>
      </c>
      <c r="I53" s="13">
        <v>46.407242285717885</v>
      </c>
      <c r="J53" s="13">
        <v>22.944126830535922</v>
      </c>
      <c r="K53" s="14">
        <v>11</v>
      </c>
      <c r="L53" s="15">
        <v>0.72729999999999995</v>
      </c>
      <c r="M53" s="14" t="s">
        <v>63</v>
      </c>
      <c r="N53" s="14" t="s">
        <v>63</v>
      </c>
      <c r="O53" s="14" t="s">
        <v>63</v>
      </c>
      <c r="P53" s="14" t="s">
        <v>63</v>
      </c>
      <c r="Q53" s="14" t="s">
        <v>63</v>
      </c>
      <c r="R53" s="14" t="s">
        <v>63</v>
      </c>
      <c r="S53" s="13">
        <v>18.190000000000001</v>
      </c>
      <c r="T53" s="13">
        <v>12.918248544818031</v>
      </c>
      <c r="U53" s="13">
        <v>23.463115455181967</v>
      </c>
      <c r="V53" s="14">
        <v>11</v>
      </c>
      <c r="W53" s="15">
        <v>0.72729999999999995</v>
      </c>
      <c r="X53" s="14" t="s">
        <v>63</v>
      </c>
      <c r="Y53" s="14" t="s">
        <v>63</v>
      </c>
      <c r="Z53" s="14" t="s">
        <v>63</v>
      </c>
      <c r="AA53" s="14" t="s">
        <v>63</v>
      </c>
      <c r="AB53" s="14" t="s">
        <v>63</v>
      </c>
      <c r="AC53" s="14" t="s">
        <v>63</v>
      </c>
      <c r="AD53" s="13">
        <v>24.11</v>
      </c>
      <c r="AE53" s="13">
        <v>22.696739508279311</v>
      </c>
      <c r="AF53" s="13">
        <v>25</v>
      </c>
      <c r="AG53" s="13">
        <v>11.61</v>
      </c>
      <c r="AH53" s="13">
        <v>10.196739508279311</v>
      </c>
      <c r="AI53" s="13">
        <v>12.5</v>
      </c>
      <c r="AJ53" s="14">
        <v>14</v>
      </c>
      <c r="AK53" s="15">
        <v>0.92859999999999998</v>
      </c>
      <c r="AL53" s="13">
        <v>12.5</v>
      </c>
      <c r="AM53" s="13">
        <v>12.5</v>
      </c>
      <c r="AN53" s="13">
        <v>12.5</v>
      </c>
      <c r="AO53" s="14">
        <v>13</v>
      </c>
      <c r="AP53" s="15">
        <v>1</v>
      </c>
      <c r="AQ53" s="13">
        <v>21.1</v>
      </c>
      <c r="AR53" s="13">
        <v>17.398464644987257</v>
      </c>
      <c r="AS53" s="13">
        <v>24.656600921361985</v>
      </c>
      <c r="AT53" s="13">
        <v>10.16</v>
      </c>
      <c r="AU53" s="12" t="s">
        <v>120</v>
      </c>
      <c r="AV53" s="15">
        <v>0.8125</v>
      </c>
      <c r="AW53" s="13">
        <v>8.1558990786380132</v>
      </c>
      <c r="AX53" s="13">
        <v>12.156600921361987</v>
      </c>
      <c r="AY53" s="13">
        <v>10.94</v>
      </c>
      <c r="AZ53" s="12" t="s">
        <v>120</v>
      </c>
      <c r="BA53" s="15">
        <v>0.875</v>
      </c>
      <c r="BB53" s="13">
        <v>9.2425655663492456</v>
      </c>
      <c r="BC53" s="13">
        <v>12.5</v>
      </c>
      <c r="BD53" s="16">
        <v>66.343314442955162</v>
      </c>
      <c r="BE53" s="16">
        <v>96.06384320707987</v>
      </c>
      <c r="BF53" s="13">
        <v>81.59</v>
      </c>
    </row>
    <row r="54" spans="1:58" ht="25.5" x14ac:dyDescent="0.25">
      <c r="A54" s="11" t="s">
        <v>181</v>
      </c>
      <c r="B54" s="11" t="s">
        <v>182</v>
      </c>
      <c r="C54" s="12" t="s">
        <v>58</v>
      </c>
      <c r="D54" s="12" t="s">
        <v>59</v>
      </c>
      <c r="E54" s="13">
        <v>23.53</v>
      </c>
      <c r="F54" s="13">
        <v>4.6659063027390673</v>
      </c>
      <c r="G54" s="13">
        <v>12.982301697260933</v>
      </c>
      <c r="H54" s="13">
        <v>8.82</v>
      </c>
      <c r="I54" s="13">
        <v>34.036482611562533</v>
      </c>
      <c r="J54" s="13">
        <v>12.982301697260933</v>
      </c>
      <c r="K54" s="14">
        <v>17</v>
      </c>
      <c r="L54" s="15">
        <v>0.35289999999999999</v>
      </c>
      <c r="M54" s="14" t="s">
        <v>63</v>
      </c>
      <c r="N54" s="14" t="s">
        <v>63</v>
      </c>
      <c r="O54" s="14" t="s">
        <v>63</v>
      </c>
      <c r="P54" s="14">
        <v>11</v>
      </c>
      <c r="Q54" s="15">
        <v>0.45450000000000002</v>
      </c>
      <c r="R54" s="13">
        <v>7.35</v>
      </c>
      <c r="S54" s="13">
        <v>14.71</v>
      </c>
      <c r="T54" s="13">
        <v>8.3606590856984031</v>
      </c>
      <c r="U54" s="13">
        <v>21.054180914301597</v>
      </c>
      <c r="V54" s="14">
        <v>17</v>
      </c>
      <c r="W54" s="15">
        <v>0.58819999999999995</v>
      </c>
      <c r="X54" s="14" t="s">
        <v>63</v>
      </c>
      <c r="Y54" s="14" t="s">
        <v>63</v>
      </c>
      <c r="Z54" s="14" t="s">
        <v>63</v>
      </c>
      <c r="AA54" s="14">
        <v>11</v>
      </c>
      <c r="AB54" s="15">
        <v>0.72729999999999995</v>
      </c>
      <c r="AC54" s="13">
        <v>11.77</v>
      </c>
      <c r="AD54" s="13">
        <v>25</v>
      </c>
      <c r="AE54" s="13">
        <v>25</v>
      </c>
      <c r="AF54" s="13">
        <v>25</v>
      </c>
      <c r="AG54" s="13">
        <v>12.5</v>
      </c>
      <c r="AH54" s="13">
        <v>12.5</v>
      </c>
      <c r="AI54" s="13">
        <v>12.5</v>
      </c>
      <c r="AJ54" s="14">
        <v>31</v>
      </c>
      <c r="AK54" s="15">
        <v>1</v>
      </c>
      <c r="AL54" s="13">
        <v>12.5</v>
      </c>
      <c r="AM54" s="13">
        <v>12.5</v>
      </c>
      <c r="AN54" s="13">
        <v>12.5</v>
      </c>
      <c r="AO54" s="14">
        <v>32</v>
      </c>
      <c r="AP54" s="15">
        <v>1</v>
      </c>
      <c r="AQ54" s="13">
        <v>19.86</v>
      </c>
      <c r="AR54" s="13">
        <v>16.30812178520263</v>
      </c>
      <c r="AS54" s="13">
        <v>22.964719872525123</v>
      </c>
      <c r="AT54" s="13">
        <v>11.77</v>
      </c>
      <c r="AU54" s="12" t="s">
        <v>64</v>
      </c>
      <c r="AV54" s="15">
        <v>0.94120000000000004</v>
      </c>
      <c r="AW54" s="13">
        <v>10.595341657727756</v>
      </c>
      <c r="AX54" s="13">
        <v>12.5</v>
      </c>
      <c r="AY54" s="13">
        <v>8.09</v>
      </c>
      <c r="AZ54" s="12" t="s">
        <v>64</v>
      </c>
      <c r="BA54" s="15">
        <v>0.6470999999999999</v>
      </c>
      <c r="BB54" s="13">
        <v>5.7127801274748737</v>
      </c>
      <c r="BC54" s="13">
        <v>10.464719872525125</v>
      </c>
      <c r="BD54" s="16">
        <v>54.334687173640098</v>
      </c>
      <c r="BE54" s="16">
        <v>82.001202484087656</v>
      </c>
      <c r="BF54" s="13">
        <v>68.39</v>
      </c>
    </row>
    <row r="55" spans="1:58" ht="25.5" x14ac:dyDescent="0.25">
      <c r="A55" s="11" t="s">
        <v>183</v>
      </c>
      <c r="B55" s="11" t="s">
        <v>184</v>
      </c>
      <c r="C55" s="12" t="s">
        <v>58</v>
      </c>
      <c r="D55" s="12" t="s">
        <v>59</v>
      </c>
      <c r="E55" s="13">
        <v>28.58</v>
      </c>
      <c r="F55" s="13">
        <v>7.9200274480232711</v>
      </c>
      <c r="G55" s="13">
        <v>15.294972551976727</v>
      </c>
      <c r="H55" s="13">
        <v>11.61</v>
      </c>
      <c r="I55" s="13">
        <v>36.98343969680289</v>
      </c>
      <c r="J55" s="13">
        <v>15.294972551976727</v>
      </c>
      <c r="K55" s="14">
        <v>28</v>
      </c>
      <c r="L55" s="15">
        <v>0.46429999999999999</v>
      </c>
      <c r="M55" s="14" t="s">
        <v>63</v>
      </c>
      <c r="N55" s="14" t="s">
        <v>63</v>
      </c>
      <c r="O55" s="14" t="s">
        <v>63</v>
      </c>
      <c r="P55" s="14">
        <v>24</v>
      </c>
      <c r="Q55" s="15">
        <v>0.5</v>
      </c>
      <c r="R55" s="13">
        <v>10.72</v>
      </c>
      <c r="S55" s="13">
        <v>16.97</v>
      </c>
      <c r="T55" s="13">
        <v>12.239270855173842</v>
      </c>
      <c r="U55" s="13">
        <v>21.688467144826159</v>
      </c>
      <c r="V55" s="14">
        <v>28</v>
      </c>
      <c r="W55" s="15">
        <v>0.67859999999999998</v>
      </c>
      <c r="X55" s="14" t="s">
        <v>63</v>
      </c>
      <c r="Y55" s="14" t="s">
        <v>63</v>
      </c>
      <c r="Z55" s="14" t="s">
        <v>63</v>
      </c>
      <c r="AA55" s="14">
        <v>24</v>
      </c>
      <c r="AB55" s="15">
        <v>0.70830000000000004</v>
      </c>
      <c r="AC55" s="13">
        <v>15.18</v>
      </c>
      <c r="AD55" s="13">
        <v>24.54</v>
      </c>
      <c r="AE55" s="13">
        <v>23.792792059484615</v>
      </c>
      <c r="AF55" s="13">
        <v>25</v>
      </c>
      <c r="AG55" s="13">
        <v>12.04</v>
      </c>
      <c r="AH55" s="13">
        <v>11.292792059484615</v>
      </c>
      <c r="AI55" s="13">
        <v>12.5</v>
      </c>
      <c r="AJ55" s="14">
        <v>27</v>
      </c>
      <c r="AK55" s="15">
        <v>0.96299999999999997</v>
      </c>
      <c r="AL55" s="13">
        <v>12.5</v>
      </c>
      <c r="AM55" s="13">
        <v>12.5</v>
      </c>
      <c r="AN55" s="13">
        <v>12.5</v>
      </c>
      <c r="AO55" s="14">
        <v>27</v>
      </c>
      <c r="AP55" s="15">
        <v>1</v>
      </c>
      <c r="AQ55" s="13">
        <v>20.09</v>
      </c>
      <c r="AR55" s="13">
        <v>17.14183097525364</v>
      </c>
      <c r="AS55" s="13">
        <v>23.03816902474636</v>
      </c>
      <c r="AT55" s="13">
        <v>11.16</v>
      </c>
      <c r="AU55" s="12" t="s">
        <v>185</v>
      </c>
      <c r="AV55" s="15">
        <v>0.89290000000000003</v>
      </c>
      <c r="AW55" s="13">
        <v>9.9632108997929159</v>
      </c>
      <c r="AX55" s="13">
        <v>12.359289100207084</v>
      </c>
      <c r="AY55" s="13">
        <v>8.93</v>
      </c>
      <c r="AZ55" s="12" t="s">
        <v>185</v>
      </c>
      <c r="BA55" s="15">
        <v>0.71430000000000005</v>
      </c>
      <c r="BB55" s="13">
        <v>7.1786200754607234</v>
      </c>
      <c r="BC55" s="13">
        <v>10.678879924539277</v>
      </c>
      <c r="BD55" s="16">
        <v>61.09392133793537</v>
      </c>
      <c r="BE55" s="16">
        <v>85.021608721549256</v>
      </c>
      <c r="BF55" s="13">
        <v>73.209999999999994</v>
      </c>
    </row>
    <row r="56" spans="1:58" ht="25.5" x14ac:dyDescent="0.25">
      <c r="A56" s="11" t="s">
        <v>186</v>
      </c>
      <c r="B56" s="11" t="s">
        <v>187</v>
      </c>
      <c r="C56" s="12" t="s">
        <v>123</v>
      </c>
      <c r="D56" s="12" t="s">
        <v>59</v>
      </c>
      <c r="E56" s="13">
        <v>22.37</v>
      </c>
      <c r="F56" s="13">
        <v>1.9204689691525221</v>
      </c>
      <c r="G56" s="13">
        <v>8.6075310308474791</v>
      </c>
      <c r="H56" s="13">
        <v>5.26</v>
      </c>
      <c r="I56" s="13">
        <v>31.562030526648613</v>
      </c>
      <c r="J56" s="13">
        <v>8.6075310308474791</v>
      </c>
      <c r="K56" s="14">
        <v>19</v>
      </c>
      <c r="L56" s="15">
        <v>0.21049999999999999</v>
      </c>
      <c r="M56" s="14" t="s">
        <v>63</v>
      </c>
      <c r="N56" s="14" t="s">
        <v>63</v>
      </c>
      <c r="O56" s="14" t="s">
        <v>63</v>
      </c>
      <c r="P56" s="14">
        <v>10</v>
      </c>
      <c r="Q56" s="15">
        <v>0.4</v>
      </c>
      <c r="R56" s="13">
        <v>5.26</v>
      </c>
      <c r="S56" s="13">
        <v>17.11</v>
      </c>
      <c r="T56" s="13">
        <v>11.160126849286145</v>
      </c>
      <c r="U56" s="13">
        <v>22.954499495801134</v>
      </c>
      <c r="V56" s="14">
        <v>19</v>
      </c>
      <c r="W56" s="15">
        <v>0.68420000000000003</v>
      </c>
      <c r="X56" s="14" t="s">
        <v>63</v>
      </c>
      <c r="Y56" s="14" t="s">
        <v>63</v>
      </c>
      <c r="Z56" s="14" t="s">
        <v>63</v>
      </c>
      <c r="AA56" s="14">
        <v>10</v>
      </c>
      <c r="AB56" s="15">
        <v>0.8</v>
      </c>
      <c r="AC56" s="13">
        <v>10.53</v>
      </c>
      <c r="AD56" s="13">
        <v>21.19</v>
      </c>
      <c r="AE56" s="13">
        <v>17.584255743148603</v>
      </c>
      <c r="AF56" s="13">
        <v>24.656600921361985</v>
      </c>
      <c r="AG56" s="13">
        <v>10.16</v>
      </c>
      <c r="AH56" s="13">
        <v>8.1558990786380132</v>
      </c>
      <c r="AI56" s="13">
        <v>12.156600921361987</v>
      </c>
      <c r="AJ56" s="14">
        <v>16</v>
      </c>
      <c r="AK56" s="15">
        <v>0.8125</v>
      </c>
      <c r="AL56" s="13">
        <v>11.03</v>
      </c>
      <c r="AM56" s="13">
        <v>9.4283566645105878</v>
      </c>
      <c r="AN56" s="13">
        <v>12.5</v>
      </c>
      <c r="AO56" s="14">
        <v>17</v>
      </c>
      <c r="AP56" s="15">
        <v>0.88239999999999996</v>
      </c>
      <c r="AQ56" s="13">
        <v>12.5</v>
      </c>
      <c r="AR56" s="13">
        <v>7.7087401997130067</v>
      </c>
      <c r="AS56" s="13">
        <v>17.291259800286991</v>
      </c>
      <c r="AT56" s="13">
        <v>9.6199999999999992</v>
      </c>
      <c r="AU56" s="12" t="s">
        <v>188</v>
      </c>
      <c r="AV56" s="15">
        <v>0.76919999999999999</v>
      </c>
      <c r="AW56" s="13">
        <v>7.2193700998565031</v>
      </c>
      <c r="AX56" s="13">
        <v>12.010629900143496</v>
      </c>
      <c r="AY56" s="13">
        <v>2.88</v>
      </c>
      <c r="AZ56" s="12" t="s">
        <v>188</v>
      </c>
      <c r="BA56" s="15">
        <v>0.23079999999999998</v>
      </c>
      <c r="BB56" s="13">
        <v>0.4893700998565037</v>
      </c>
      <c r="BC56" s="13">
        <v>5.280629900143496</v>
      </c>
      <c r="BD56" s="16">
        <v>38.373591761300275</v>
      </c>
      <c r="BE56" s="16">
        <v>73.509891248297592</v>
      </c>
      <c r="BF56" s="13">
        <v>56.06</v>
      </c>
    </row>
    <row r="57" spans="1:58" ht="25.5" x14ac:dyDescent="0.25">
      <c r="A57" s="18" t="s">
        <v>189</v>
      </c>
      <c r="B57" s="18" t="s">
        <v>190</v>
      </c>
      <c r="C57" s="19" t="s">
        <v>58</v>
      </c>
      <c r="D57" s="19" t="s">
        <v>79</v>
      </c>
      <c r="E57" s="13">
        <v>41.67</v>
      </c>
      <c r="F57" s="13">
        <v>14.055275721161353</v>
      </c>
      <c r="G57" s="13">
        <v>21.659556278838643</v>
      </c>
      <c r="H57" s="13">
        <v>17.86</v>
      </c>
      <c r="I57" s="13">
        <v>46.659556278838643</v>
      </c>
      <c r="J57" s="13">
        <v>21.659556278838643</v>
      </c>
      <c r="K57" s="14">
        <v>21</v>
      </c>
      <c r="L57" s="15">
        <v>0.71430000000000005</v>
      </c>
      <c r="M57" s="14" t="s">
        <v>63</v>
      </c>
      <c r="N57" s="14" t="s">
        <v>63</v>
      </c>
      <c r="O57" s="14" t="s">
        <v>63</v>
      </c>
      <c r="P57" s="14">
        <v>17</v>
      </c>
      <c r="Q57" s="15">
        <v>0.70589999999999997</v>
      </c>
      <c r="R57" s="13">
        <v>14.29</v>
      </c>
      <c r="S57" s="13">
        <v>23.81</v>
      </c>
      <c r="T57" s="13">
        <v>21.915977212192779</v>
      </c>
      <c r="U57" s="13">
        <v>25</v>
      </c>
      <c r="V57" s="14">
        <v>21</v>
      </c>
      <c r="W57" s="15">
        <v>0.95240000000000002</v>
      </c>
      <c r="X57" s="14" t="s">
        <v>63</v>
      </c>
      <c r="Y57" s="14" t="s">
        <v>63</v>
      </c>
      <c r="Z57" s="14" t="s">
        <v>63</v>
      </c>
      <c r="AA57" s="14">
        <v>17</v>
      </c>
      <c r="AB57" s="15">
        <v>0.94120000000000004</v>
      </c>
      <c r="AC57" s="13">
        <v>19.05</v>
      </c>
      <c r="AD57" s="13">
        <v>25</v>
      </c>
      <c r="AE57" s="13">
        <v>25</v>
      </c>
      <c r="AF57" s="13">
        <v>25</v>
      </c>
      <c r="AG57" s="13">
        <v>12.5</v>
      </c>
      <c r="AH57" s="13">
        <v>12.5</v>
      </c>
      <c r="AI57" s="13">
        <v>12.5</v>
      </c>
      <c r="AJ57" s="14">
        <v>23</v>
      </c>
      <c r="AK57" s="15">
        <v>1</v>
      </c>
      <c r="AL57" s="13">
        <v>12.5</v>
      </c>
      <c r="AM57" s="13">
        <v>12.5</v>
      </c>
      <c r="AN57" s="13">
        <v>12.5</v>
      </c>
      <c r="AO57" s="14">
        <v>25</v>
      </c>
      <c r="AP57" s="15">
        <v>1</v>
      </c>
      <c r="AQ57" s="13">
        <v>18.75</v>
      </c>
      <c r="AR57" s="13">
        <v>14.671393681348087</v>
      </c>
      <c r="AS57" s="13">
        <v>22.828606318651914</v>
      </c>
      <c r="AT57" s="13">
        <v>10.42</v>
      </c>
      <c r="AU57" s="12" t="s">
        <v>151</v>
      </c>
      <c r="AV57" s="15">
        <v>0.83329999999999993</v>
      </c>
      <c r="AW57" s="13">
        <v>8.6153645082750092</v>
      </c>
      <c r="AX57" s="13">
        <v>12.217135491724989</v>
      </c>
      <c r="AY57" s="13">
        <v>8.33</v>
      </c>
      <c r="AZ57" s="12" t="s">
        <v>151</v>
      </c>
      <c r="BA57" s="15">
        <v>0.66670000000000007</v>
      </c>
      <c r="BB57" s="13">
        <v>6.0560291730730782</v>
      </c>
      <c r="BC57" s="13">
        <v>10.611470826926924</v>
      </c>
      <c r="BD57" s="16">
        <v>75.642646614702215</v>
      </c>
      <c r="BE57" s="16">
        <v>94.488162597490557</v>
      </c>
      <c r="BF57" s="13">
        <v>85.42</v>
      </c>
    </row>
    <row r="58" spans="1:58" x14ac:dyDescent="0.25">
      <c r="A58" s="11" t="s">
        <v>191</v>
      </c>
      <c r="B58" s="11" t="s">
        <v>192</v>
      </c>
      <c r="C58" s="12" t="s">
        <v>58</v>
      </c>
      <c r="D58" s="12" t="s">
        <v>59</v>
      </c>
      <c r="E58" s="13">
        <v>18.850000000000001</v>
      </c>
      <c r="F58" s="13">
        <v>0.81024962346210105</v>
      </c>
      <c r="G58" s="13">
        <v>4.8913843487504698</v>
      </c>
      <c r="H58" s="13">
        <v>2.78</v>
      </c>
      <c r="I58" s="13">
        <v>26.016422237592401</v>
      </c>
      <c r="J58" s="13">
        <v>4.8913843487504698</v>
      </c>
      <c r="K58" s="14">
        <v>27</v>
      </c>
      <c r="L58" s="15">
        <v>0.1111</v>
      </c>
      <c r="M58" s="14">
        <v>12</v>
      </c>
      <c r="N58" s="15">
        <v>8.3299999999999999E-2</v>
      </c>
      <c r="O58" s="13">
        <v>0.93</v>
      </c>
      <c r="P58" s="14">
        <v>15</v>
      </c>
      <c r="Q58" s="15">
        <v>0.1333</v>
      </c>
      <c r="R58" s="13">
        <v>1.85</v>
      </c>
      <c r="S58" s="13">
        <v>16.07</v>
      </c>
      <c r="T58" s="13">
        <v>11.017560111158069</v>
      </c>
      <c r="U58" s="13">
        <v>21.125037888841931</v>
      </c>
      <c r="V58" s="14">
        <v>28</v>
      </c>
      <c r="W58" s="15">
        <v>0.64290000000000003</v>
      </c>
      <c r="X58" s="14">
        <v>13</v>
      </c>
      <c r="Y58" s="15">
        <v>0.76919999999999999</v>
      </c>
      <c r="Z58" s="13">
        <v>8.93</v>
      </c>
      <c r="AA58" s="14">
        <v>15</v>
      </c>
      <c r="AB58" s="15">
        <v>0.5333</v>
      </c>
      <c r="AC58" s="13">
        <v>7.14</v>
      </c>
      <c r="AD58" s="13">
        <v>22.82</v>
      </c>
      <c r="AE58" s="13">
        <v>20.409756337543971</v>
      </c>
      <c r="AF58" s="13">
        <v>25</v>
      </c>
      <c r="AG58" s="13">
        <v>11.36</v>
      </c>
      <c r="AH58" s="13">
        <v>10.107343162707457</v>
      </c>
      <c r="AI58" s="13">
        <v>12.5</v>
      </c>
      <c r="AJ58" s="14">
        <v>22</v>
      </c>
      <c r="AK58" s="15">
        <v>0.90910000000000002</v>
      </c>
      <c r="AL58" s="13">
        <v>11.46</v>
      </c>
      <c r="AM58" s="13">
        <v>10.302413174836515</v>
      </c>
      <c r="AN58" s="13">
        <v>12.5</v>
      </c>
      <c r="AO58" s="14">
        <v>24</v>
      </c>
      <c r="AP58" s="15">
        <v>0.91669999999999996</v>
      </c>
      <c r="AQ58" s="13">
        <v>20.83</v>
      </c>
      <c r="AR58" s="13">
        <v>17.306558485853458</v>
      </c>
      <c r="AS58" s="13">
        <v>24.231239433215656</v>
      </c>
      <c r="AT58" s="13">
        <v>11.11</v>
      </c>
      <c r="AU58" s="12" t="s">
        <v>151</v>
      </c>
      <c r="AV58" s="15">
        <v>0.88890000000000002</v>
      </c>
      <c r="AW58" s="13">
        <v>9.5927979190691151</v>
      </c>
      <c r="AX58" s="13">
        <v>12.5</v>
      </c>
      <c r="AY58" s="13">
        <v>9.7200000000000006</v>
      </c>
      <c r="AZ58" s="12" t="s">
        <v>151</v>
      </c>
      <c r="BA58" s="15">
        <v>0.77780000000000005</v>
      </c>
      <c r="BB58" s="13">
        <v>7.7137605667843445</v>
      </c>
      <c r="BC58" s="13">
        <v>11.731239433215656</v>
      </c>
      <c r="BD58" s="16">
        <v>49.5441245580176</v>
      </c>
      <c r="BE58" s="16">
        <v>75.247661670808057</v>
      </c>
      <c r="BF58" s="13">
        <v>62.5</v>
      </c>
    </row>
    <row r="59" spans="1:58" ht="25.5" x14ac:dyDescent="0.25">
      <c r="A59" s="11" t="s">
        <v>193</v>
      </c>
      <c r="B59" s="11" t="s">
        <v>194</v>
      </c>
      <c r="C59" s="12" t="s">
        <v>58</v>
      </c>
      <c r="D59" s="12" t="s">
        <v>59</v>
      </c>
      <c r="E59" s="13">
        <v>29.6</v>
      </c>
      <c r="F59" s="13">
        <v>10.533501587425047</v>
      </c>
      <c r="G59" s="13">
        <v>15.997090412574956</v>
      </c>
      <c r="H59" s="13">
        <v>13.27</v>
      </c>
      <c r="I59" s="13">
        <v>35.996011238459836</v>
      </c>
      <c r="J59" s="13">
        <v>15.997090412574956</v>
      </c>
      <c r="K59" s="14">
        <v>49</v>
      </c>
      <c r="L59" s="15">
        <v>0.53059999999999996</v>
      </c>
      <c r="M59" s="14" t="s">
        <v>63</v>
      </c>
      <c r="N59" s="14" t="s">
        <v>63</v>
      </c>
      <c r="O59" s="14" t="s">
        <v>63</v>
      </c>
      <c r="P59" s="14">
        <v>40</v>
      </c>
      <c r="Q59" s="15">
        <v>0.55000000000000004</v>
      </c>
      <c r="R59" s="13">
        <v>11.23</v>
      </c>
      <c r="S59" s="13">
        <v>16.329999999999998</v>
      </c>
      <c r="T59" s="13">
        <v>12.654671174115121</v>
      </c>
      <c r="U59" s="13">
        <v>19.998920825884881</v>
      </c>
      <c r="V59" s="14">
        <v>49</v>
      </c>
      <c r="W59" s="15">
        <v>0.65310000000000001</v>
      </c>
      <c r="X59" s="14" t="s">
        <v>63</v>
      </c>
      <c r="Y59" s="14" t="s">
        <v>63</v>
      </c>
      <c r="Z59" s="14" t="s">
        <v>63</v>
      </c>
      <c r="AA59" s="14">
        <v>40</v>
      </c>
      <c r="AB59" s="15">
        <v>0.7</v>
      </c>
      <c r="AC59" s="13">
        <v>14.29</v>
      </c>
      <c r="AD59" s="13">
        <v>24.77</v>
      </c>
      <c r="AE59" s="13">
        <v>24.402995506485681</v>
      </c>
      <c r="AF59" s="13">
        <v>25</v>
      </c>
      <c r="AG59" s="13">
        <v>12.5</v>
      </c>
      <c r="AH59" s="13">
        <v>12.5</v>
      </c>
      <c r="AI59" s="13">
        <v>12.5</v>
      </c>
      <c r="AJ59" s="14">
        <v>53</v>
      </c>
      <c r="AK59" s="15">
        <v>1</v>
      </c>
      <c r="AL59" s="13">
        <v>12.27</v>
      </c>
      <c r="AM59" s="13">
        <v>11.902995506485682</v>
      </c>
      <c r="AN59" s="13">
        <v>12.5</v>
      </c>
      <c r="AO59" s="14">
        <v>55</v>
      </c>
      <c r="AP59" s="15">
        <v>0.98180000000000001</v>
      </c>
      <c r="AQ59" s="13">
        <v>20.56</v>
      </c>
      <c r="AR59" s="13">
        <v>17.756260043218493</v>
      </c>
      <c r="AS59" s="13">
        <v>23.373739956781506</v>
      </c>
      <c r="AT59" s="13">
        <v>10.08</v>
      </c>
      <c r="AU59" s="12" t="s">
        <v>96</v>
      </c>
      <c r="AV59" s="15">
        <v>0.80650000000000011</v>
      </c>
      <c r="AW59" s="13">
        <v>8.6267434387588544</v>
      </c>
      <c r="AX59" s="13">
        <v>11.535756561241147</v>
      </c>
      <c r="AY59" s="13">
        <v>10.48</v>
      </c>
      <c r="AZ59" s="12" t="s">
        <v>96</v>
      </c>
      <c r="BA59" s="15">
        <v>0.8387</v>
      </c>
      <c r="BB59" s="13">
        <v>9.1295166044596385</v>
      </c>
      <c r="BC59" s="13">
        <v>11.837983395540361</v>
      </c>
      <c r="BD59" s="16">
        <v>65.347428311244343</v>
      </c>
      <c r="BE59" s="16">
        <v>84.369751195241349</v>
      </c>
      <c r="BF59" s="13">
        <v>74.930000000000007</v>
      </c>
    </row>
    <row r="60" spans="1:58" x14ac:dyDescent="0.25">
      <c r="A60" s="11" t="s">
        <v>195</v>
      </c>
      <c r="B60" s="11" t="s">
        <v>196</v>
      </c>
      <c r="C60" s="12" t="s">
        <v>58</v>
      </c>
      <c r="D60" s="12" t="s">
        <v>59</v>
      </c>
      <c r="E60" s="13">
        <v>28.94</v>
      </c>
      <c r="F60" s="13">
        <v>11.051964726114207</v>
      </c>
      <c r="G60" s="13">
        <v>17.893597273885792</v>
      </c>
      <c r="H60" s="13">
        <v>14.47</v>
      </c>
      <c r="I60" s="13">
        <v>38.50874235436514</v>
      </c>
      <c r="J60" s="13">
        <v>17.893597273885792</v>
      </c>
      <c r="K60" s="14">
        <v>19</v>
      </c>
      <c r="L60" s="15">
        <v>0.57889999999999997</v>
      </c>
      <c r="M60" s="14" t="s">
        <v>63</v>
      </c>
      <c r="N60" s="14" t="s">
        <v>63</v>
      </c>
      <c r="O60" s="14" t="s">
        <v>63</v>
      </c>
      <c r="P60" s="14">
        <v>11</v>
      </c>
      <c r="Q60" s="15">
        <v>0.72729999999999995</v>
      </c>
      <c r="R60" s="13">
        <v>10.52</v>
      </c>
      <c r="S60" s="13">
        <v>14.47</v>
      </c>
      <c r="T60" s="13">
        <v>8.3304169195206477</v>
      </c>
      <c r="U60" s="13">
        <v>20.615145080479351</v>
      </c>
      <c r="V60" s="14">
        <v>19</v>
      </c>
      <c r="W60" s="15">
        <v>0.57889999999999997</v>
      </c>
      <c r="X60" s="14" t="s">
        <v>63</v>
      </c>
      <c r="Y60" s="14" t="s">
        <v>63</v>
      </c>
      <c r="Z60" s="14" t="s">
        <v>63</v>
      </c>
      <c r="AA60" s="14">
        <v>11</v>
      </c>
      <c r="AB60" s="15">
        <v>0.72729999999999995</v>
      </c>
      <c r="AC60" s="13">
        <v>10.52</v>
      </c>
      <c r="AD60" s="13">
        <v>24.22</v>
      </c>
      <c r="AE60" s="13">
        <v>22.959905170235192</v>
      </c>
      <c r="AF60" s="13">
        <v>25</v>
      </c>
      <c r="AG60" s="13">
        <v>12.11</v>
      </c>
      <c r="AH60" s="13">
        <v>11.479952585117596</v>
      </c>
      <c r="AI60" s="13">
        <v>12.5</v>
      </c>
      <c r="AJ60" s="14">
        <v>32</v>
      </c>
      <c r="AK60" s="15">
        <v>0.96879999999999999</v>
      </c>
      <c r="AL60" s="13">
        <v>12.11</v>
      </c>
      <c r="AM60" s="13">
        <v>11.479952585117596</v>
      </c>
      <c r="AN60" s="13">
        <v>12.5</v>
      </c>
      <c r="AO60" s="14">
        <v>32</v>
      </c>
      <c r="AP60" s="15">
        <v>0.96879999999999999</v>
      </c>
      <c r="AQ60" s="13">
        <v>21.1</v>
      </c>
      <c r="AR60" s="13">
        <v>17.398464644987257</v>
      </c>
      <c r="AS60" s="13">
        <v>24.656600921361985</v>
      </c>
      <c r="AT60" s="13">
        <v>10.16</v>
      </c>
      <c r="AU60" s="12" t="s">
        <v>120</v>
      </c>
      <c r="AV60" s="15">
        <v>0.8125</v>
      </c>
      <c r="AW60" s="13">
        <v>8.1558990786380132</v>
      </c>
      <c r="AX60" s="13">
        <v>12.156600921361987</v>
      </c>
      <c r="AY60" s="13">
        <v>10.94</v>
      </c>
      <c r="AZ60" s="12" t="s">
        <v>120</v>
      </c>
      <c r="BA60" s="15">
        <v>0.875</v>
      </c>
      <c r="BB60" s="13">
        <v>9.2425655663492456</v>
      </c>
      <c r="BC60" s="13">
        <v>12.5</v>
      </c>
      <c r="BD60" s="16">
        <v>59.740751460857304</v>
      </c>
      <c r="BE60" s="16">
        <v>88.165343275727125</v>
      </c>
      <c r="BF60" s="13">
        <v>74.260000000000005</v>
      </c>
    </row>
    <row r="61" spans="1:58" x14ac:dyDescent="0.25">
      <c r="A61" s="18" t="s">
        <v>197</v>
      </c>
      <c r="B61" s="18" t="s">
        <v>198</v>
      </c>
      <c r="C61" s="19" t="s">
        <v>58</v>
      </c>
      <c r="D61" s="19" t="s">
        <v>79</v>
      </c>
      <c r="E61" s="13">
        <v>37.94</v>
      </c>
      <c r="F61" s="13">
        <v>12.452271549782893</v>
      </c>
      <c r="G61" s="13">
        <v>18.580816450217103</v>
      </c>
      <c r="H61" s="13">
        <v>15.52</v>
      </c>
      <c r="I61" s="13">
        <v>43.5808164502171</v>
      </c>
      <c r="J61" s="13">
        <v>18.580816450217103</v>
      </c>
      <c r="K61" s="14">
        <v>29</v>
      </c>
      <c r="L61" s="15">
        <v>0.62070000000000003</v>
      </c>
      <c r="M61" s="14" t="s">
        <v>63</v>
      </c>
      <c r="N61" s="14" t="s">
        <v>63</v>
      </c>
      <c r="O61" s="14" t="s">
        <v>63</v>
      </c>
      <c r="P61" s="14">
        <v>20</v>
      </c>
      <c r="Q61" s="15">
        <v>0.7</v>
      </c>
      <c r="R61" s="13">
        <v>12.07</v>
      </c>
      <c r="S61" s="13">
        <v>22.42</v>
      </c>
      <c r="T61" s="13">
        <v>19.184097693986541</v>
      </c>
      <c r="U61" s="13">
        <v>25</v>
      </c>
      <c r="V61" s="14">
        <v>29</v>
      </c>
      <c r="W61" s="15">
        <v>0.89659999999999995</v>
      </c>
      <c r="X61" s="14" t="s">
        <v>63</v>
      </c>
      <c r="Y61" s="14" t="s">
        <v>63</v>
      </c>
      <c r="Z61" s="14" t="s">
        <v>63</v>
      </c>
      <c r="AA61" s="14">
        <v>20</v>
      </c>
      <c r="AB61" s="15">
        <v>0.9</v>
      </c>
      <c r="AC61" s="13">
        <v>15.52</v>
      </c>
      <c r="AD61" s="13">
        <v>24.42</v>
      </c>
      <c r="AE61" s="13">
        <v>23.474290463118024</v>
      </c>
      <c r="AF61" s="13">
        <v>25</v>
      </c>
      <c r="AG61" s="13">
        <v>12.21</v>
      </c>
      <c r="AH61" s="13">
        <v>11.737145231559012</v>
      </c>
      <c r="AI61" s="13">
        <v>12.5</v>
      </c>
      <c r="AJ61" s="14">
        <v>43</v>
      </c>
      <c r="AK61" s="15">
        <v>0.97670000000000001</v>
      </c>
      <c r="AL61" s="13">
        <v>12.21</v>
      </c>
      <c r="AM61" s="13">
        <v>11.737145231559012</v>
      </c>
      <c r="AN61" s="13">
        <v>12.5</v>
      </c>
      <c r="AO61" s="14">
        <v>43</v>
      </c>
      <c r="AP61" s="15">
        <v>0.97670000000000001</v>
      </c>
      <c r="AQ61" s="13">
        <v>18.75</v>
      </c>
      <c r="AR61" s="13">
        <v>15.886065354124316</v>
      </c>
      <c r="AS61" s="13">
        <v>21.613934645875688</v>
      </c>
      <c r="AT61" s="13">
        <v>9.8699999999999992</v>
      </c>
      <c r="AU61" s="12" t="s">
        <v>160</v>
      </c>
      <c r="AV61" s="15">
        <v>0.78949999999999998</v>
      </c>
      <c r="AW61" s="13">
        <v>8.5130481771179216</v>
      </c>
      <c r="AX61" s="13">
        <v>11.224451822882079</v>
      </c>
      <c r="AY61" s="13">
        <v>8.8800000000000008</v>
      </c>
      <c r="AZ61" s="12" t="s">
        <v>160</v>
      </c>
      <c r="BA61" s="15">
        <v>0.71050000000000002</v>
      </c>
      <c r="BB61" s="13">
        <v>7.3730171770063944</v>
      </c>
      <c r="BC61" s="13">
        <v>10.389482822993607</v>
      </c>
      <c r="BD61" s="16">
        <v>70.996725061011773</v>
      </c>
      <c r="BE61" s="16">
        <v>90.194751096092787</v>
      </c>
      <c r="BF61" s="13">
        <v>81.11</v>
      </c>
    </row>
    <row r="62" spans="1:58" x14ac:dyDescent="0.25">
      <c r="A62" s="11" t="s">
        <v>199</v>
      </c>
      <c r="B62" s="11" t="s">
        <v>200</v>
      </c>
      <c r="C62" s="12" t="s">
        <v>58</v>
      </c>
      <c r="D62" s="12" t="s">
        <v>59</v>
      </c>
      <c r="E62" s="13">
        <v>23.27</v>
      </c>
      <c r="F62" s="13">
        <v>5.9685628108388462</v>
      </c>
      <c r="G62" s="13">
        <v>12.998483189161155</v>
      </c>
      <c r="H62" s="13">
        <v>9.48</v>
      </c>
      <c r="I62" s="13">
        <v>31.754299717486667</v>
      </c>
      <c r="J62" s="13">
        <v>12.998483189161155</v>
      </c>
      <c r="K62" s="14">
        <v>29</v>
      </c>
      <c r="L62" s="15">
        <v>0.37930000000000003</v>
      </c>
      <c r="M62" s="14" t="s">
        <v>63</v>
      </c>
      <c r="N62" s="14" t="s">
        <v>63</v>
      </c>
      <c r="O62" s="14" t="s">
        <v>63</v>
      </c>
      <c r="P62" s="14">
        <v>24</v>
      </c>
      <c r="Q62" s="15">
        <v>0.41670000000000001</v>
      </c>
      <c r="R62" s="13">
        <v>8.6199999999999992</v>
      </c>
      <c r="S62" s="13">
        <v>13.79</v>
      </c>
      <c r="T62" s="13">
        <v>8.8291374716744926</v>
      </c>
      <c r="U62" s="13">
        <v>18.755816528325511</v>
      </c>
      <c r="V62" s="14">
        <v>29</v>
      </c>
      <c r="W62" s="15">
        <v>0.55169999999999997</v>
      </c>
      <c r="X62" s="14" t="s">
        <v>63</v>
      </c>
      <c r="Y62" s="14" t="s">
        <v>63</v>
      </c>
      <c r="Z62" s="14" t="s">
        <v>63</v>
      </c>
      <c r="AA62" s="14">
        <v>24</v>
      </c>
      <c r="AB62" s="15">
        <v>0.58330000000000004</v>
      </c>
      <c r="AC62" s="13">
        <v>12.07</v>
      </c>
      <c r="AD62" s="13">
        <v>24.06</v>
      </c>
      <c r="AE62" s="13">
        <v>22.538020903752347</v>
      </c>
      <c r="AF62" s="13">
        <v>25</v>
      </c>
      <c r="AG62" s="13">
        <v>12.04</v>
      </c>
      <c r="AH62" s="13">
        <v>11.292792059484615</v>
      </c>
      <c r="AI62" s="13">
        <v>12.5</v>
      </c>
      <c r="AJ62" s="14">
        <v>27</v>
      </c>
      <c r="AK62" s="15">
        <v>0.96299999999999997</v>
      </c>
      <c r="AL62" s="13">
        <v>12.02</v>
      </c>
      <c r="AM62" s="13">
        <v>11.245228844267732</v>
      </c>
      <c r="AN62" s="13">
        <v>12.5</v>
      </c>
      <c r="AO62" s="14">
        <v>26</v>
      </c>
      <c r="AP62" s="15">
        <v>0.96150000000000002</v>
      </c>
      <c r="AQ62" s="13">
        <v>19.64</v>
      </c>
      <c r="AR62" s="13">
        <v>15.250002868505765</v>
      </c>
      <c r="AS62" s="13">
        <v>23.903807475198448</v>
      </c>
      <c r="AT62" s="13">
        <v>8.93</v>
      </c>
      <c r="AU62" s="12" t="s">
        <v>74</v>
      </c>
      <c r="AV62" s="15">
        <v>0.71430000000000005</v>
      </c>
      <c r="AW62" s="13">
        <v>6.4536925248015535</v>
      </c>
      <c r="AX62" s="13">
        <v>11.403807475198448</v>
      </c>
      <c r="AY62" s="13">
        <v>10.71</v>
      </c>
      <c r="AZ62" s="12" t="s">
        <v>74</v>
      </c>
      <c r="BA62" s="15">
        <v>0.85709999999999997</v>
      </c>
      <c r="BB62" s="13">
        <v>8.7963103437042118</v>
      </c>
      <c r="BC62" s="13">
        <v>12.5</v>
      </c>
      <c r="BD62" s="16">
        <v>52.585724054771454</v>
      </c>
      <c r="BE62" s="16">
        <v>80.658107192685122</v>
      </c>
      <c r="BF62" s="13">
        <v>66.97</v>
      </c>
    </row>
    <row r="63" spans="1:58" ht="25.5" x14ac:dyDescent="0.25">
      <c r="A63" s="11" t="s">
        <v>201</v>
      </c>
      <c r="B63" s="11" t="s">
        <v>202</v>
      </c>
      <c r="C63" s="12" t="s">
        <v>70</v>
      </c>
      <c r="D63" s="12" t="s">
        <v>59</v>
      </c>
      <c r="E63" s="13">
        <v>31.82</v>
      </c>
      <c r="F63" s="13">
        <v>9.9602607653222943</v>
      </c>
      <c r="G63" s="13">
        <v>16.247455966836739</v>
      </c>
      <c r="H63" s="13">
        <v>13.64</v>
      </c>
      <c r="I63" s="13">
        <v>38.993631446016956</v>
      </c>
      <c r="J63" s="13">
        <v>16.247455966836739</v>
      </c>
      <c r="K63" s="14">
        <v>11</v>
      </c>
      <c r="L63" s="15">
        <v>0.54549999999999998</v>
      </c>
      <c r="M63" s="14" t="s">
        <v>63</v>
      </c>
      <c r="N63" s="14" t="s">
        <v>63</v>
      </c>
      <c r="O63" s="14" t="s">
        <v>63</v>
      </c>
      <c r="P63" s="14" t="s">
        <v>63</v>
      </c>
      <c r="Q63" s="14" t="s">
        <v>63</v>
      </c>
      <c r="R63" s="14" t="s">
        <v>63</v>
      </c>
      <c r="S63" s="13">
        <v>18.18</v>
      </c>
      <c r="T63" s="13">
        <v>13.613824520819785</v>
      </c>
      <c r="U63" s="13">
        <v>22.746175479180216</v>
      </c>
      <c r="V63" s="14">
        <v>11</v>
      </c>
      <c r="W63" s="15">
        <v>0.72729999999999995</v>
      </c>
      <c r="X63" s="14" t="s">
        <v>63</v>
      </c>
      <c r="Y63" s="14" t="s">
        <v>63</v>
      </c>
      <c r="Z63" s="14" t="s">
        <v>63</v>
      </c>
      <c r="AA63" s="14" t="s">
        <v>63</v>
      </c>
      <c r="AB63" s="14" t="s">
        <v>63</v>
      </c>
      <c r="AC63" s="14" t="s">
        <v>63</v>
      </c>
      <c r="AD63" s="13">
        <v>25</v>
      </c>
      <c r="AE63" s="13">
        <v>25</v>
      </c>
      <c r="AF63" s="13">
        <v>25</v>
      </c>
      <c r="AG63" s="13">
        <v>12.5</v>
      </c>
      <c r="AH63" s="13">
        <v>12.5</v>
      </c>
      <c r="AI63" s="13">
        <v>12.5</v>
      </c>
      <c r="AJ63" s="14">
        <v>11</v>
      </c>
      <c r="AK63" s="15">
        <v>1</v>
      </c>
      <c r="AL63" s="13">
        <v>12.5</v>
      </c>
      <c r="AM63" s="13">
        <v>12.5</v>
      </c>
      <c r="AN63" s="13">
        <v>12.5</v>
      </c>
      <c r="AO63" s="14">
        <v>11</v>
      </c>
      <c r="AP63" s="15">
        <v>1</v>
      </c>
      <c r="AQ63" s="13">
        <v>16.96</v>
      </c>
      <c r="AR63" s="13">
        <v>12.004226304755836</v>
      </c>
      <c r="AS63" s="13">
        <v>21.923273695244163</v>
      </c>
      <c r="AT63" s="13">
        <v>9.82</v>
      </c>
      <c r="AU63" s="12" t="s">
        <v>74</v>
      </c>
      <c r="AV63" s="15">
        <v>0.78569999999999995</v>
      </c>
      <c r="AW63" s="13">
        <v>7.5730791867529916</v>
      </c>
      <c r="AX63" s="13">
        <v>12.069420813247007</v>
      </c>
      <c r="AY63" s="13">
        <v>7.14</v>
      </c>
      <c r="AZ63" s="12" t="s">
        <v>74</v>
      </c>
      <c r="BA63" s="15">
        <v>0.57140000000000002</v>
      </c>
      <c r="BB63" s="13">
        <v>4.4311471180028441</v>
      </c>
      <c r="BC63" s="13">
        <v>9.853852881997156</v>
      </c>
      <c r="BD63" s="16">
        <v>60.578311590897911</v>
      </c>
      <c r="BE63" s="16">
        <v>85.916905141261111</v>
      </c>
      <c r="BF63" s="13">
        <v>73.78</v>
      </c>
    </row>
    <row r="64" spans="1:58" ht="25.5" x14ac:dyDescent="0.25">
      <c r="A64" s="11" t="s">
        <v>203</v>
      </c>
      <c r="B64" s="11" t="s">
        <v>204</v>
      </c>
      <c r="C64" s="12" t="s">
        <v>58</v>
      </c>
      <c r="D64" s="12" t="s">
        <v>59</v>
      </c>
      <c r="E64" s="13">
        <v>23.04</v>
      </c>
      <c r="F64" s="13">
        <v>7.5703118325072127</v>
      </c>
      <c r="G64" s="13">
        <v>10.528038167492788</v>
      </c>
      <c r="H64" s="13">
        <v>9.0500000000000007</v>
      </c>
      <c r="I64" s="13">
        <v>26.649963736189601</v>
      </c>
      <c r="J64" s="13">
        <v>10.528038167492788</v>
      </c>
      <c r="K64" s="14">
        <v>152</v>
      </c>
      <c r="L64" s="15">
        <v>0.36180000000000001</v>
      </c>
      <c r="M64" s="14">
        <v>37</v>
      </c>
      <c r="N64" s="15">
        <v>0.1351</v>
      </c>
      <c r="O64" s="13">
        <v>0.82</v>
      </c>
      <c r="P64" s="14">
        <v>115</v>
      </c>
      <c r="Q64" s="15">
        <v>0.43480000000000002</v>
      </c>
      <c r="R64" s="13">
        <v>8.23</v>
      </c>
      <c r="S64" s="13">
        <v>13.99</v>
      </c>
      <c r="T64" s="13">
        <v>11.849228431303189</v>
      </c>
      <c r="U64" s="13">
        <v>16.121925568696813</v>
      </c>
      <c r="V64" s="14">
        <v>152</v>
      </c>
      <c r="W64" s="15">
        <v>0.55920000000000003</v>
      </c>
      <c r="X64" s="14">
        <v>37</v>
      </c>
      <c r="Y64" s="15">
        <v>0.29730000000000001</v>
      </c>
      <c r="Z64" s="13">
        <v>1.81</v>
      </c>
      <c r="AA64" s="14">
        <v>115</v>
      </c>
      <c r="AB64" s="15">
        <v>0.64349999999999996</v>
      </c>
      <c r="AC64" s="13">
        <v>12.18</v>
      </c>
      <c r="AD64" s="13">
        <v>22.3</v>
      </c>
      <c r="AE64" s="13">
        <v>21.276943970048912</v>
      </c>
      <c r="AF64" s="13">
        <v>23.333056029951091</v>
      </c>
      <c r="AG64" s="13">
        <v>10.69</v>
      </c>
      <c r="AH64" s="13">
        <v>10.106290809579646</v>
      </c>
      <c r="AI64" s="13">
        <v>11.276209190420355</v>
      </c>
      <c r="AJ64" s="14">
        <v>152</v>
      </c>
      <c r="AK64" s="15">
        <v>0.85529999999999995</v>
      </c>
      <c r="AL64" s="13">
        <v>11.61</v>
      </c>
      <c r="AM64" s="13">
        <v>11.170653160469264</v>
      </c>
      <c r="AN64" s="13">
        <v>12.056846839530737</v>
      </c>
      <c r="AO64" s="14">
        <v>141</v>
      </c>
      <c r="AP64" s="15">
        <v>0.92910000000000004</v>
      </c>
      <c r="AQ64" s="13">
        <v>18.75</v>
      </c>
      <c r="AR64" s="13">
        <v>16.941424215718065</v>
      </c>
      <c r="AS64" s="13">
        <v>20.558575784281935</v>
      </c>
      <c r="AT64" s="13">
        <v>10.11</v>
      </c>
      <c r="AU64" s="12" t="s">
        <v>205</v>
      </c>
      <c r="AV64" s="15">
        <v>0.8085</v>
      </c>
      <c r="AW64" s="13">
        <v>9.2742672238798214</v>
      </c>
      <c r="AX64" s="13">
        <v>10.938232776120179</v>
      </c>
      <c r="AY64" s="13">
        <v>8.64</v>
      </c>
      <c r="AZ64" s="12" t="s">
        <v>205</v>
      </c>
      <c r="BA64" s="15">
        <v>0.6915</v>
      </c>
      <c r="BB64" s="13">
        <v>7.6671569918382447</v>
      </c>
      <c r="BC64" s="13">
        <v>9.6203430081617558</v>
      </c>
      <c r="BD64" s="16">
        <v>57.637908449577374</v>
      </c>
      <c r="BE64" s="16">
        <v>70.541595550422628</v>
      </c>
      <c r="BF64" s="13">
        <v>64.09</v>
      </c>
    </row>
    <row r="65" spans="1:58" x14ac:dyDescent="0.25">
      <c r="A65" s="11" t="s">
        <v>206</v>
      </c>
      <c r="B65" s="11" t="s">
        <v>207</v>
      </c>
      <c r="C65" s="12" t="s">
        <v>58</v>
      </c>
      <c r="D65" s="12" t="s">
        <v>59</v>
      </c>
      <c r="E65" s="13">
        <v>4.16</v>
      </c>
      <c r="F65" s="13">
        <v>0</v>
      </c>
      <c r="G65" s="13">
        <v>0</v>
      </c>
      <c r="H65" s="13">
        <v>0</v>
      </c>
      <c r="I65" s="13">
        <v>10.387310392660446</v>
      </c>
      <c r="J65" s="13">
        <v>0</v>
      </c>
      <c r="K65" s="14">
        <v>12</v>
      </c>
      <c r="L65" s="15">
        <v>0</v>
      </c>
      <c r="M65" s="14" t="s">
        <v>63</v>
      </c>
      <c r="N65" s="14" t="s">
        <v>63</v>
      </c>
      <c r="O65" s="14" t="s">
        <v>63</v>
      </c>
      <c r="P65" s="14" t="s">
        <v>63</v>
      </c>
      <c r="Q65" s="14" t="s">
        <v>63</v>
      </c>
      <c r="R65" s="14" t="s">
        <v>63</v>
      </c>
      <c r="S65" s="13">
        <v>4.16</v>
      </c>
      <c r="T65" s="13">
        <v>0</v>
      </c>
      <c r="U65" s="13">
        <v>10.387310392660446</v>
      </c>
      <c r="V65" s="14">
        <v>12</v>
      </c>
      <c r="W65" s="15">
        <v>0.16669999999999999</v>
      </c>
      <c r="X65" s="14" t="s">
        <v>63</v>
      </c>
      <c r="Y65" s="14" t="s">
        <v>63</v>
      </c>
      <c r="Z65" s="14" t="s">
        <v>63</v>
      </c>
      <c r="AA65" s="14" t="s">
        <v>63</v>
      </c>
      <c r="AB65" s="14" t="s">
        <v>63</v>
      </c>
      <c r="AC65" s="14" t="s">
        <v>63</v>
      </c>
      <c r="AD65" s="13">
        <v>21.1</v>
      </c>
      <c r="AE65" s="13">
        <v>17.398464644987257</v>
      </c>
      <c r="AF65" s="13">
        <v>24.656600921361985</v>
      </c>
      <c r="AG65" s="13">
        <v>10.16</v>
      </c>
      <c r="AH65" s="13">
        <v>8.1558990786380132</v>
      </c>
      <c r="AI65" s="13">
        <v>12.156600921361987</v>
      </c>
      <c r="AJ65" s="14">
        <v>16</v>
      </c>
      <c r="AK65" s="15">
        <v>0.8125</v>
      </c>
      <c r="AL65" s="13">
        <v>10.94</v>
      </c>
      <c r="AM65" s="13">
        <v>9.2425655663492456</v>
      </c>
      <c r="AN65" s="13">
        <v>12.5</v>
      </c>
      <c r="AO65" s="14">
        <v>16</v>
      </c>
      <c r="AP65" s="15">
        <v>0.875</v>
      </c>
      <c r="AQ65" s="13">
        <v>16.07</v>
      </c>
      <c r="AR65" s="13">
        <v>9.5251488149347328</v>
      </c>
      <c r="AS65" s="13">
        <v>21.691932018099756</v>
      </c>
      <c r="AT65" s="13" t="s">
        <v>63</v>
      </c>
      <c r="AU65" s="12" t="s">
        <v>63</v>
      </c>
      <c r="AV65" s="15" t="s">
        <v>63</v>
      </c>
      <c r="AW65" s="15" t="s">
        <v>63</v>
      </c>
      <c r="AX65" s="15" t="s">
        <v>63</v>
      </c>
      <c r="AY65" s="13" t="s">
        <v>63</v>
      </c>
      <c r="AZ65" s="13" t="s">
        <v>63</v>
      </c>
      <c r="BA65" s="13" t="s">
        <v>63</v>
      </c>
      <c r="BB65" s="13" t="s">
        <v>63</v>
      </c>
      <c r="BC65" s="13" t="s">
        <v>63</v>
      </c>
      <c r="BD65" s="16">
        <v>26.923613459921988</v>
      </c>
      <c r="BE65" s="16">
        <v>56.735843332122187</v>
      </c>
      <c r="BF65" s="13">
        <v>41.33</v>
      </c>
    </row>
    <row r="66" spans="1:58" ht="25.5" x14ac:dyDescent="0.25">
      <c r="A66" s="11" t="s">
        <v>208</v>
      </c>
      <c r="B66" s="11" t="s">
        <v>209</v>
      </c>
      <c r="C66" s="12" t="s">
        <v>58</v>
      </c>
      <c r="D66" s="12" t="s">
        <v>59</v>
      </c>
      <c r="E66" s="13">
        <v>21.43</v>
      </c>
      <c r="F66" s="13">
        <v>4.8081452876194932</v>
      </c>
      <c r="G66" s="13">
        <v>11.865108712380506</v>
      </c>
      <c r="H66" s="13">
        <v>8.33</v>
      </c>
      <c r="I66" s="13">
        <v>30.91681631391149</v>
      </c>
      <c r="J66" s="13">
        <v>11.865108712380506</v>
      </c>
      <c r="K66" s="14">
        <v>21</v>
      </c>
      <c r="L66" s="15">
        <v>0.33329999999999999</v>
      </c>
      <c r="M66" s="14" t="s">
        <v>63</v>
      </c>
      <c r="N66" s="14" t="s">
        <v>63</v>
      </c>
      <c r="O66" s="14" t="s">
        <v>63</v>
      </c>
      <c r="P66" s="14">
        <v>12</v>
      </c>
      <c r="Q66" s="15">
        <v>0.41670000000000001</v>
      </c>
      <c r="R66" s="13">
        <v>5.95</v>
      </c>
      <c r="S66" s="13">
        <v>13.1</v>
      </c>
      <c r="T66" s="13">
        <v>7.1485303984690125</v>
      </c>
      <c r="U66" s="13">
        <v>19.051707601530985</v>
      </c>
      <c r="V66" s="14">
        <v>21</v>
      </c>
      <c r="W66" s="15">
        <v>0.52380000000000004</v>
      </c>
      <c r="X66" s="14" t="s">
        <v>63</v>
      </c>
      <c r="Y66" s="14" t="s">
        <v>63</v>
      </c>
      <c r="Z66" s="14" t="s">
        <v>63</v>
      </c>
      <c r="AA66" s="14">
        <v>12</v>
      </c>
      <c r="AB66" s="15">
        <v>0.66669999999999996</v>
      </c>
      <c r="AC66" s="13">
        <v>9.5299999999999994</v>
      </c>
      <c r="AD66" s="13">
        <v>23.82</v>
      </c>
      <c r="AE66" s="13">
        <v>21.905033340624218</v>
      </c>
      <c r="AF66" s="13">
        <v>25</v>
      </c>
      <c r="AG66" s="13">
        <v>11.91</v>
      </c>
      <c r="AH66" s="13">
        <v>10.952516670312109</v>
      </c>
      <c r="AI66" s="13">
        <v>12.5</v>
      </c>
      <c r="AJ66" s="14">
        <v>21</v>
      </c>
      <c r="AK66" s="15">
        <v>0.95240000000000002</v>
      </c>
      <c r="AL66" s="13">
        <v>11.91</v>
      </c>
      <c r="AM66" s="13">
        <v>10.952516670312109</v>
      </c>
      <c r="AN66" s="13">
        <v>12.5</v>
      </c>
      <c r="AO66" s="14">
        <v>21</v>
      </c>
      <c r="AP66" s="15">
        <v>0.95240000000000002</v>
      </c>
      <c r="AQ66" s="13">
        <v>11.91</v>
      </c>
      <c r="AR66" s="13">
        <v>7.4569916547069308</v>
      </c>
      <c r="AS66" s="13">
        <v>16.35300834529307</v>
      </c>
      <c r="AT66" s="13">
        <v>6.55</v>
      </c>
      <c r="AU66" s="12" t="s">
        <v>210</v>
      </c>
      <c r="AV66" s="15">
        <v>0.52380000000000004</v>
      </c>
      <c r="AW66" s="13">
        <v>4.3133020125461456</v>
      </c>
      <c r="AX66" s="13">
        <v>8.781697987453855</v>
      </c>
      <c r="AY66" s="13">
        <v>5.36</v>
      </c>
      <c r="AZ66" s="12" t="s">
        <v>210</v>
      </c>
      <c r="BA66" s="15">
        <v>0.42859999999999998</v>
      </c>
      <c r="BB66" s="13">
        <v>3.1436896421607852</v>
      </c>
      <c r="BC66" s="13">
        <v>7.5713103578392147</v>
      </c>
      <c r="BD66" s="16">
        <v>41.318700681419656</v>
      </c>
      <c r="BE66" s="16">
        <v>72.269824659204559</v>
      </c>
      <c r="BF66" s="13">
        <v>57.16</v>
      </c>
    </row>
    <row r="67" spans="1:58" x14ac:dyDescent="0.25">
      <c r="A67" s="11" t="s">
        <v>211</v>
      </c>
      <c r="B67" s="11" t="s">
        <v>212</v>
      </c>
      <c r="C67" s="12" t="s">
        <v>58</v>
      </c>
      <c r="D67" s="12" t="s">
        <v>59</v>
      </c>
      <c r="E67" s="13">
        <v>27.41</v>
      </c>
      <c r="F67" s="13">
        <v>4.2381387561255153</v>
      </c>
      <c r="G67" s="13">
        <v>10.277941243874483</v>
      </c>
      <c r="H67" s="13">
        <v>7.25</v>
      </c>
      <c r="I67" s="13">
        <v>34.445093599219476</v>
      </c>
      <c r="J67" s="13">
        <v>10.277941243874483</v>
      </c>
      <c r="K67" s="14">
        <v>31</v>
      </c>
      <c r="L67" s="15">
        <v>0.2903</v>
      </c>
      <c r="M67" s="14" t="s">
        <v>63</v>
      </c>
      <c r="N67" s="14" t="s">
        <v>63</v>
      </c>
      <c r="O67" s="14" t="s">
        <v>63</v>
      </c>
      <c r="P67" s="14">
        <v>22</v>
      </c>
      <c r="Q67" s="15">
        <v>0.31819999999999998</v>
      </c>
      <c r="R67" s="13">
        <v>5.64</v>
      </c>
      <c r="S67" s="13">
        <v>20.16</v>
      </c>
      <c r="T67" s="13">
        <v>16.119482816573438</v>
      </c>
      <c r="U67" s="13">
        <v>24.167152355344989</v>
      </c>
      <c r="V67" s="14">
        <v>31</v>
      </c>
      <c r="W67" s="15">
        <v>0.80649999999999999</v>
      </c>
      <c r="X67" s="14" t="s">
        <v>63</v>
      </c>
      <c r="Y67" s="14" t="s">
        <v>63</v>
      </c>
      <c r="Z67" s="14" t="s">
        <v>63</v>
      </c>
      <c r="AA67" s="14">
        <v>22</v>
      </c>
      <c r="AB67" s="15">
        <v>0.81820000000000004</v>
      </c>
      <c r="AC67" s="13">
        <v>14.51</v>
      </c>
      <c r="AD67" s="13">
        <v>23.99</v>
      </c>
      <c r="AE67" s="13">
        <v>22.700442558723978</v>
      </c>
      <c r="AF67" s="13">
        <v>25</v>
      </c>
      <c r="AG67" s="13">
        <v>11.82</v>
      </c>
      <c r="AH67" s="13">
        <v>11.061365173120059</v>
      </c>
      <c r="AI67" s="13">
        <v>12.5</v>
      </c>
      <c r="AJ67" s="14">
        <v>37</v>
      </c>
      <c r="AK67" s="15">
        <v>0.94589999999999996</v>
      </c>
      <c r="AL67" s="13">
        <v>12.17</v>
      </c>
      <c r="AM67" s="13">
        <v>11.639077385603921</v>
      </c>
      <c r="AN67" s="13">
        <v>12.5</v>
      </c>
      <c r="AO67" s="14">
        <v>38</v>
      </c>
      <c r="AP67" s="15">
        <v>0.97370000000000001</v>
      </c>
      <c r="AQ67" s="13">
        <v>18.75</v>
      </c>
      <c r="AR67" s="13">
        <v>15.147528697077345</v>
      </c>
      <c r="AS67" s="13">
        <v>22.352471302922655</v>
      </c>
      <c r="AT67" s="13">
        <v>10.8</v>
      </c>
      <c r="AU67" s="12" t="s">
        <v>213</v>
      </c>
      <c r="AV67" s="15">
        <v>0.86360000000000003</v>
      </c>
      <c r="AW67" s="13">
        <v>9.2949490075334111</v>
      </c>
      <c r="AX67" s="13">
        <v>12.295050992466591</v>
      </c>
      <c r="AY67" s="13">
        <v>7.95</v>
      </c>
      <c r="AZ67" s="12" t="s">
        <v>213</v>
      </c>
      <c r="BA67" s="15">
        <v>0.63639999999999997</v>
      </c>
      <c r="BB67" s="13">
        <v>5.8525796895439335</v>
      </c>
      <c r="BC67" s="13">
        <v>10.057420310456065</v>
      </c>
      <c r="BD67" s="16">
        <v>58.205592828500272</v>
      </c>
      <c r="BE67" s="16">
        <v>81.797564902142128</v>
      </c>
      <c r="BF67" s="13">
        <v>70.150000000000006</v>
      </c>
    </row>
    <row r="68" spans="1:58" ht="25.5" x14ac:dyDescent="0.25">
      <c r="A68" s="11" t="s">
        <v>214</v>
      </c>
      <c r="B68" s="11" t="s">
        <v>215</v>
      </c>
      <c r="C68" s="12" t="s">
        <v>58</v>
      </c>
      <c r="D68" s="12" t="s">
        <v>59</v>
      </c>
      <c r="E68" s="13">
        <v>10</v>
      </c>
      <c r="F68" s="13">
        <v>0</v>
      </c>
      <c r="G68" s="13">
        <v>0</v>
      </c>
      <c r="H68" s="13">
        <v>0</v>
      </c>
      <c r="I68" s="13">
        <v>18.11415621442795</v>
      </c>
      <c r="J68" s="13">
        <v>0</v>
      </c>
      <c r="K68" s="14">
        <v>10</v>
      </c>
      <c r="L68" s="15">
        <v>0</v>
      </c>
      <c r="M68" s="14" t="s">
        <v>63</v>
      </c>
      <c r="N68" s="14" t="s">
        <v>63</v>
      </c>
      <c r="O68" s="14" t="s">
        <v>63</v>
      </c>
      <c r="P68" s="14" t="s">
        <v>63</v>
      </c>
      <c r="Q68" s="14" t="s">
        <v>63</v>
      </c>
      <c r="R68" s="14" t="s">
        <v>63</v>
      </c>
      <c r="S68" s="13">
        <v>10</v>
      </c>
      <c r="T68" s="13">
        <v>1.8858437855720478</v>
      </c>
      <c r="U68" s="13">
        <v>18.11415621442795</v>
      </c>
      <c r="V68" s="14">
        <v>10</v>
      </c>
      <c r="W68" s="15">
        <v>0.4</v>
      </c>
      <c r="X68" s="14" t="s">
        <v>63</v>
      </c>
      <c r="Y68" s="14" t="s">
        <v>63</v>
      </c>
      <c r="Z68" s="14" t="s">
        <v>63</v>
      </c>
      <c r="AA68" s="14" t="s">
        <v>63</v>
      </c>
      <c r="AB68" s="14" t="s">
        <v>63</v>
      </c>
      <c r="AC68" s="14" t="s">
        <v>63</v>
      </c>
      <c r="AD68" s="13">
        <v>24.22</v>
      </c>
      <c r="AE68" s="13">
        <v>22.978185021917938</v>
      </c>
      <c r="AF68" s="13">
        <v>25</v>
      </c>
      <c r="AG68" s="13">
        <v>11.72</v>
      </c>
      <c r="AH68" s="13">
        <v>10.478185021917936</v>
      </c>
      <c r="AI68" s="13">
        <v>12.5</v>
      </c>
      <c r="AJ68" s="14">
        <v>16</v>
      </c>
      <c r="AK68" s="15">
        <v>0.9375</v>
      </c>
      <c r="AL68" s="13">
        <v>12.5</v>
      </c>
      <c r="AM68" s="13">
        <v>12.5</v>
      </c>
      <c r="AN68" s="13">
        <v>12.5</v>
      </c>
      <c r="AO68" s="14">
        <v>15</v>
      </c>
      <c r="AP68" s="15">
        <v>1</v>
      </c>
      <c r="AQ68" s="13">
        <v>21.59</v>
      </c>
      <c r="AR68" s="13">
        <v>17.430543478780972</v>
      </c>
      <c r="AS68" s="13">
        <v>25</v>
      </c>
      <c r="AT68" s="13">
        <v>11.36</v>
      </c>
      <c r="AU68" s="12" t="s">
        <v>67</v>
      </c>
      <c r="AV68" s="15">
        <v>0.90910000000000002</v>
      </c>
      <c r="AW68" s="13">
        <v>9.5869224108425968</v>
      </c>
      <c r="AX68" s="13">
        <v>12.5</v>
      </c>
      <c r="AY68" s="13">
        <v>10.23</v>
      </c>
      <c r="AZ68" s="12" t="s">
        <v>67</v>
      </c>
      <c r="BA68" s="15">
        <v>0.81819999999999993</v>
      </c>
      <c r="BB68" s="13">
        <v>7.8436210679383747</v>
      </c>
      <c r="BC68" s="13">
        <v>12.5</v>
      </c>
      <c r="BD68" s="16">
        <v>42.294572286270963</v>
      </c>
      <c r="BE68" s="16">
        <v>68.11415621442795</v>
      </c>
      <c r="BF68" s="13">
        <v>55.81</v>
      </c>
    </row>
    <row r="69" spans="1:58" ht="25.5" x14ac:dyDescent="0.25">
      <c r="A69" s="11" t="s">
        <v>216</v>
      </c>
      <c r="B69" s="11" t="s">
        <v>217</v>
      </c>
      <c r="C69" s="12" t="s">
        <v>58</v>
      </c>
      <c r="D69" s="12" t="s">
        <v>59</v>
      </c>
      <c r="E69" s="13">
        <v>22.78</v>
      </c>
      <c r="F69" s="13">
        <v>5.4508337083965896</v>
      </c>
      <c r="G69" s="13">
        <v>9.726218291603411</v>
      </c>
      <c r="H69" s="13">
        <v>7.59</v>
      </c>
      <c r="I69" s="13">
        <v>28.473913024446517</v>
      </c>
      <c r="J69" s="13">
        <v>9.726218291603411</v>
      </c>
      <c r="K69" s="14">
        <v>56</v>
      </c>
      <c r="L69" s="15">
        <v>0.30359999999999998</v>
      </c>
      <c r="M69" s="14">
        <v>23</v>
      </c>
      <c r="N69" s="15">
        <v>0.21740000000000001</v>
      </c>
      <c r="O69" s="13">
        <v>2.23</v>
      </c>
      <c r="P69" s="14">
        <v>33</v>
      </c>
      <c r="Q69" s="15">
        <v>0.36359999999999998</v>
      </c>
      <c r="R69" s="13">
        <v>5.36</v>
      </c>
      <c r="S69" s="13">
        <v>15.19</v>
      </c>
      <c r="T69" s="13">
        <v>11.621353267156891</v>
      </c>
      <c r="U69" s="13">
        <v>18.747694732843108</v>
      </c>
      <c r="V69" s="14">
        <v>56</v>
      </c>
      <c r="W69" s="15">
        <v>0.60709999999999997</v>
      </c>
      <c r="X69" s="14">
        <v>24</v>
      </c>
      <c r="Y69" s="15">
        <v>0.41670000000000001</v>
      </c>
      <c r="Z69" s="13">
        <v>4.47</v>
      </c>
      <c r="AA69" s="14">
        <v>32</v>
      </c>
      <c r="AB69" s="15">
        <v>0.75</v>
      </c>
      <c r="AC69" s="13">
        <v>10.72</v>
      </c>
      <c r="AD69" s="13">
        <v>23.56</v>
      </c>
      <c r="AE69" s="13">
        <v>22.363770728026456</v>
      </c>
      <c r="AF69" s="13">
        <v>24.695140457611238</v>
      </c>
      <c r="AG69" s="13">
        <v>11.48</v>
      </c>
      <c r="AH69" s="13">
        <v>10.754859542388761</v>
      </c>
      <c r="AI69" s="13">
        <v>12.19514045761124</v>
      </c>
      <c r="AJ69" s="14">
        <v>61</v>
      </c>
      <c r="AK69" s="15">
        <v>0.91800000000000004</v>
      </c>
      <c r="AL69" s="13">
        <v>12.08</v>
      </c>
      <c r="AM69" s="13">
        <v>11.608911185637695</v>
      </c>
      <c r="AN69" s="13">
        <v>12.5</v>
      </c>
      <c r="AO69" s="14">
        <v>60</v>
      </c>
      <c r="AP69" s="15">
        <v>0.9667</v>
      </c>
      <c r="AQ69" s="13">
        <v>16.850000000000001</v>
      </c>
      <c r="AR69" s="13">
        <v>14.027572481619277</v>
      </c>
      <c r="AS69" s="13">
        <v>19.66742751838072</v>
      </c>
      <c r="AT69" s="13">
        <v>8.9700000000000006</v>
      </c>
      <c r="AU69" s="12" t="s">
        <v>218</v>
      </c>
      <c r="AV69" s="15">
        <v>0.71739999999999993</v>
      </c>
      <c r="AW69" s="13">
        <v>7.6065514408501036</v>
      </c>
      <c r="AX69" s="13">
        <v>10.328448559149894</v>
      </c>
      <c r="AY69" s="13">
        <v>7.88</v>
      </c>
      <c r="AZ69" s="12" t="s">
        <v>218</v>
      </c>
      <c r="BA69" s="15">
        <v>0.63039999999999996</v>
      </c>
      <c r="BB69" s="13">
        <v>6.4210210407691743</v>
      </c>
      <c r="BC69" s="13">
        <v>9.3389789592308237</v>
      </c>
      <c r="BD69" s="16">
        <v>53.463530185199218</v>
      </c>
      <c r="BE69" s="16">
        <v>72.836481000438482</v>
      </c>
      <c r="BF69" s="13">
        <v>63.19</v>
      </c>
    </row>
    <row r="70" spans="1:58" x14ac:dyDescent="0.25">
      <c r="A70" s="11" t="s">
        <v>219</v>
      </c>
      <c r="B70" s="11" t="s">
        <v>220</v>
      </c>
      <c r="C70" s="12" t="s">
        <v>58</v>
      </c>
      <c r="D70" s="12" t="s">
        <v>59</v>
      </c>
      <c r="E70" s="13">
        <v>18.34</v>
      </c>
      <c r="F70" s="13">
        <v>2.5115164530860001</v>
      </c>
      <c r="G70" s="13">
        <v>10.822483546914</v>
      </c>
      <c r="H70" s="13">
        <v>6.67</v>
      </c>
      <c r="I70" s="13">
        <v>29.805146332740396</v>
      </c>
      <c r="J70" s="13">
        <v>10.822483546914</v>
      </c>
      <c r="K70" s="14">
        <v>15</v>
      </c>
      <c r="L70" s="15">
        <v>0.26669999999999999</v>
      </c>
      <c r="M70" s="14" t="s">
        <v>63</v>
      </c>
      <c r="N70" s="14" t="s">
        <v>63</v>
      </c>
      <c r="O70" s="14" t="s">
        <v>63</v>
      </c>
      <c r="P70" s="14">
        <v>10</v>
      </c>
      <c r="Q70" s="15">
        <v>0.3</v>
      </c>
      <c r="R70" s="13">
        <v>5</v>
      </c>
      <c r="S70" s="13">
        <v>11.67</v>
      </c>
      <c r="T70" s="13">
        <v>4.351337214173606</v>
      </c>
      <c r="U70" s="13">
        <v>18.982662785826395</v>
      </c>
      <c r="V70" s="14">
        <v>15</v>
      </c>
      <c r="W70" s="15">
        <v>0.4667</v>
      </c>
      <c r="X70" s="14" t="s">
        <v>63</v>
      </c>
      <c r="Y70" s="14" t="s">
        <v>63</v>
      </c>
      <c r="Z70" s="14" t="s">
        <v>63</v>
      </c>
      <c r="AA70" s="14">
        <v>10</v>
      </c>
      <c r="AB70" s="15">
        <v>0.5</v>
      </c>
      <c r="AC70" s="13">
        <v>8.34</v>
      </c>
      <c r="AD70" s="13">
        <v>24.29</v>
      </c>
      <c r="AE70" s="13">
        <v>23.48222285586866</v>
      </c>
      <c r="AF70" s="13">
        <v>25</v>
      </c>
      <c r="AG70" s="13">
        <v>11.79</v>
      </c>
      <c r="AH70" s="13">
        <v>10.98222285586866</v>
      </c>
      <c r="AI70" s="13">
        <v>12.5</v>
      </c>
      <c r="AJ70" s="14">
        <v>35</v>
      </c>
      <c r="AK70" s="15">
        <v>0.94289999999999996</v>
      </c>
      <c r="AL70" s="13">
        <v>12.5</v>
      </c>
      <c r="AM70" s="13">
        <v>12.5</v>
      </c>
      <c r="AN70" s="13">
        <v>12.5</v>
      </c>
      <c r="AO70" s="14">
        <v>34</v>
      </c>
      <c r="AP70" s="15">
        <v>1</v>
      </c>
      <c r="AQ70" s="13">
        <v>22.5</v>
      </c>
      <c r="AR70" s="13">
        <v>20.382769104073279</v>
      </c>
      <c r="AS70" s="13">
        <v>24.617230895926721</v>
      </c>
      <c r="AT70" s="13">
        <v>12.5</v>
      </c>
      <c r="AU70" s="12" t="s">
        <v>80</v>
      </c>
      <c r="AV70" s="15">
        <v>1</v>
      </c>
      <c r="AW70" s="13">
        <v>12.5</v>
      </c>
      <c r="AX70" s="13">
        <v>12.5</v>
      </c>
      <c r="AY70" s="13">
        <v>10</v>
      </c>
      <c r="AZ70" s="12" t="s">
        <v>80</v>
      </c>
      <c r="BA70" s="15">
        <v>0.8</v>
      </c>
      <c r="BB70" s="13">
        <v>7.8827691040732795</v>
      </c>
      <c r="BC70" s="13">
        <v>12.117230895926721</v>
      </c>
      <c r="BD70" s="16">
        <v>50.727845627201546</v>
      </c>
      <c r="BE70" s="16">
        <v>79.422377228667116</v>
      </c>
      <c r="BF70" s="13">
        <v>65.13</v>
      </c>
    </row>
    <row r="71" spans="1:58" x14ac:dyDescent="0.25">
      <c r="A71" s="11" t="s">
        <v>221</v>
      </c>
      <c r="B71" s="11" t="s">
        <v>222</v>
      </c>
      <c r="C71" s="12" t="s">
        <v>58</v>
      </c>
      <c r="D71" s="12" t="s">
        <v>59</v>
      </c>
      <c r="E71" s="13">
        <v>11.44</v>
      </c>
      <c r="F71" s="13">
        <v>2.8813079636602188</v>
      </c>
      <c r="G71" s="13">
        <v>4.9590060363397814</v>
      </c>
      <c r="H71" s="13">
        <v>3.92</v>
      </c>
      <c r="I71" s="13">
        <v>14.449991917118005</v>
      </c>
      <c r="J71" s="13">
        <v>4.9590060363397814</v>
      </c>
      <c r="K71" s="14">
        <v>153</v>
      </c>
      <c r="L71" s="15">
        <v>0.15690000000000001</v>
      </c>
      <c r="M71" s="14">
        <v>79</v>
      </c>
      <c r="N71" s="15">
        <v>7.5899999999999995E-2</v>
      </c>
      <c r="O71" s="13">
        <v>0.98</v>
      </c>
      <c r="P71" s="14">
        <v>74</v>
      </c>
      <c r="Q71" s="15">
        <v>0.2432</v>
      </c>
      <c r="R71" s="13">
        <v>2.94</v>
      </c>
      <c r="S71" s="13">
        <v>7.52</v>
      </c>
      <c r="T71" s="13">
        <v>5.5402981192217746</v>
      </c>
      <c r="U71" s="13">
        <v>9.4909858807782239</v>
      </c>
      <c r="V71" s="14">
        <v>153</v>
      </c>
      <c r="W71" s="15">
        <v>0.30070000000000002</v>
      </c>
      <c r="X71" s="14">
        <v>79</v>
      </c>
      <c r="Y71" s="15">
        <v>0.13919999999999999</v>
      </c>
      <c r="Z71" s="13">
        <v>1.8</v>
      </c>
      <c r="AA71" s="14">
        <v>74</v>
      </c>
      <c r="AB71" s="15">
        <v>0.47299999999999998</v>
      </c>
      <c r="AC71" s="13">
        <v>5.72</v>
      </c>
      <c r="AD71" s="13">
        <v>20.04</v>
      </c>
      <c r="AE71" s="13">
        <v>18.768771946696546</v>
      </c>
      <c r="AF71" s="13">
        <v>21.313728053303457</v>
      </c>
      <c r="AG71" s="13">
        <v>9.6</v>
      </c>
      <c r="AH71" s="13">
        <v>8.9310380878671065</v>
      </c>
      <c r="AI71" s="13">
        <v>10.266461912132895</v>
      </c>
      <c r="AJ71" s="14">
        <v>168</v>
      </c>
      <c r="AK71" s="15">
        <v>0.76790000000000003</v>
      </c>
      <c r="AL71" s="13">
        <v>10.44</v>
      </c>
      <c r="AM71" s="13">
        <v>9.8377338588294414</v>
      </c>
      <c r="AN71" s="13">
        <v>11.04726614117056</v>
      </c>
      <c r="AO71" s="14">
        <v>158</v>
      </c>
      <c r="AP71" s="15">
        <v>0.83540000000000003</v>
      </c>
      <c r="AQ71" s="13">
        <v>15.39</v>
      </c>
      <c r="AR71" s="13">
        <v>13.299124578014446</v>
      </c>
      <c r="AS71" s="13">
        <v>17.470875421985557</v>
      </c>
      <c r="AT71" s="13">
        <v>8.11</v>
      </c>
      <c r="AU71" s="12" t="s">
        <v>223</v>
      </c>
      <c r="AV71" s="15">
        <v>0.64840000000000009</v>
      </c>
      <c r="AW71" s="13">
        <v>7.078925012058515</v>
      </c>
      <c r="AX71" s="13">
        <v>9.1310749879414868</v>
      </c>
      <c r="AY71" s="13">
        <v>7.28</v>
      </c>
      <c r="AZ71" s="12" t="s">
        <v>223</v>
      </c>
      <c r="BA71" s="15">
        <v>0.58240000000000003</v>
      </c>
      <c r="BB71" s="13">
        <v>6.2201995659559302</v>
      </c>
      <c r="BC71" s="13">
        <v>8.3398004340440703</v>
      </c>
      <c r="BD71" s="16">
        <v>40.489502607592982</v>
      </c>
      <c r="BE71" s="16">
        <v>53.234595392407023</v>
      </c>
      <c r="BF71" s="13">
        <v>46.87</v>
      </c>
    </row>
    <row r="72" spans="1:58" x14ac:dyDescent="0.25">
      <c r="A72" s="22" t="s">
        <v>224</v>
      </c>
      <c r="B72" s="22" t="s">
        <v>225</v>
      </c>
      <c r="C72" s="23" t="s">
        <v>58</v>
      </c>
      <c r="D72" s="23" t="s">
        <v>95</v>
      </c>
      <c r="E72" s="13">
        <v>36.549999999999997</v>
      </c>
      <c r="F72" s="13">
        <v>14.646889593870405</v>
      </c>
      <c r="G72" s="13">
        <v>19.978568406129597</v>
      </c>
      <c r="H72" s="13">
        <v>17.309999999999999</v>
      </c>
      <c r="I72" s="13">
        <v>43.492450638700362</v>
      </c>
      <c r="J72" s="13">
        <v>19.978568406129597</v>
      </c>
      <c r="K72" s="14">
        <v>26</v>
      </c>
      <c r="L72" s="15">
        <v>0.69230000000000003</v>
      </c>
      <c r="M72" s="14" t="s">
        <v>63</v>
      </c>
      <c r="N72" s="14" t="s">
        <v>63</v>
      </c>
      <c r="O72" s="14" t="s">
        <v>63</v>
      </c>
      <c r="P72" s="14">
        <v>17</v>
      </c>
      <c r="Q72" s="15">
        <v>0.82350000000000001</v>
      </c>
      <c r="R72" s="13">
        <v>13.46</v>
      </c>
      <c r="S72" s="13">
        <v>19.239999999999998</v>
      </c>
      <c r="T72" s="13">
        <v>14.791400284609088</v>
      </c>
      <c r="U72" s="13">
        <v>23.513882232570765</v>
      </c>
      <c r="V72" s="14">
        <v>26</v>
      </c>
      <c r="W72" s="15">
        <v>0.76919999999999999</v>
      </c>
      <c r="X72" s="14" t="s">
        <v>63</v>
      </c>
      <c r="Y72" s="14" t="s">
        <v>63</v>
      </c>
      <c r="Z72" s="14" t="s">
        <v>63</v>
      </c>
      <c r="AA72" s="14">
        <v>17</v>
      </c>
      <c r="AB72" s="15">
        <v>0.88239999999999996</v>
      </c>
      <c r="AC72" s="13">
        <v>14.43</v>
      </c>
      <c r="AD72" s="13">
        <v>23.44</v>
      </c>
      <c r="AE72" s="13">
        <v>22.053591830027489</v>
      </c>
      <c r="AF72" s="13">
        <v>24.821408169972511</v>
      </c>
      <c r="AG72" s="13">
        <v>10.94</v>
      </c>
      <c r="AH72" s="13">
        <v>9.5535918300274894</v>
      </c>
      <c r="AI72" s="13">
        <v>12.321408169972511</v>
      </c>
      <c r="AJ72" s="14">
        <v>24</v>
      </c>
      <c r="AK72" s="15">
        <v>0.875</v>
      </c>
      <c r="AL72" s="13">
        <v>12.5</v>
      </c>
      <c r="AM72" s="13">
        <v>12.5</v>
      </c>
      <c r="AN72" s="13">
        <v>12.5</v>
      </c>
      <c r="AO72" s="14">
        <v>22</v>
      </c>
      <c r="AP72" s="15">
        <v>1</v>
      </c>
      <c r="AQ72" s="13">
        <v>19.739999999999998</v>
      </c>
      <c r="AR72" s="13">
        <v>15.950235774992359</v>
      </c>
      <c r="AS72" s="13">
        <v>23.522264225007643</v>
      </c>
      <c r="AT72" s="13">
        <v>9.2100000000000009</v>
      </c>
      <c r="AU72" s="12" t="s">
        <v>71</v>
      </c>
      <c r="AV72" s="15">
        <v>0.73680000000000012</v>
      </c>
      <c r="AW72" s="13">
        <v>7.1389298387955158</v>
      </c>
      <c r="AX72" s="13">
        <v>11.281070161204488</v>
      </c>
      <c r="AY72" s="13">
        <v>10.53</v>
      </c>
      <c r="AZ72" s="12" t="s">
        <v>71</v>
      </c>
      <c r="BA72" s="15">
        <v>0.84209999999999996</v>
      </c>
      <c r="BB72" s="13">
        <v>8.8113059361968435</v>
      </c>
      <c r="BC72" s="13">
        <v>12.241194063803155</v>
      </c>
      <c r="BD72" s="16">
        <v>67.442117483499345</v>
      </c>
      <c r="BE72" s="16">
        <v>91.836123033680508</v>
      </c>
      <c r="BF72" s="13">
        <v>79.73</v>
      </c>
    </row>
    <row r="73" spans="1:58" ht="25.5" x14ac:dyDescent="0.25">
      <c r="A73" s="11" t="s">
        <v>226</v>
      </c>
      <c r="B73" s="11" t="s">
        <v>227</v>
      </c>
      <c r="C73" s="12" t="s">
        <v>58</v>
      </c>
      <c r="D73" s="12" t="s">
        <v>59</v>
      </c>
      <c r="E73" s="13">
        <v>27.08</v>
      </c>
      <c r="F73" s="13">
        <v>4.9991211456999531</v>
      </c>
      <c r="G73" s="13">
        <v>11.666854854300047</v>
      </c>
      <c r="H73" s="13">
        <v>8.33</v>
      </c>
      <c r="I73" s="13">
        <v>34.15883137825432</v>
      </c>
      <c r="J73" s="13">
        <v>11.666854854300047</v>
      </c>
      <c r="K73" s="14">
        <v>24</v>
      </c>
      <c r="L73" s="15">
        <v>0.33329999999999999</v>
      </c>
      <c r="M73" s="14">
        <v>10</v>
      </c>
      <c r="N73" s="15">
        <v>0.2</v>
      </c>
      <c r="O73" s="13">
        <v>2.08</v>
      </c>
      <c r="P73" s="14">
        <v>14</v>
      </c>
      <c r="Q73" s="15">
        <v>0.42859999999999998</v>
      </c>
      <c r="R73" s="13">
        <v>6.25</v>
      </c>
      <c r="S73" s="13">
        <v>18.75</v>
      </c>
      <c r="T73" s="13">
        <v>14.401500438502719</v>
      </c>
      <c r="U73" s="13">
        <v>22.491976523954271</v>
      </c>
      <c r="V73" s="14">
        <v>24</v>
      </c>
      <c r="W73" s="15">
        <v>0.75</v>
      </c>
      <c r="X73" s="14">
        <v>10</v>
      </c>
      <c r="Y73" s="15">
        <v>0.5</v>
      </c>
      <c r="Z73" s="13">
        <v>5.21</v>
      </c>
      <c r="AA73" s="14">
        <v>14</v>
      </c>
      <c r="AB73" s="15">
        <v>0.92859999999999998</v>
      </c>
      <c r="AC73" s="13">
        <v>13.54</v>
      </c>
      <c r="AD73" s="13">
        <v>23.53</v>
      </c>
      <c r="AE73" s="13">
        <v>21.928356664510588</v>
      </c>
      <c r="AF73" s="13">
        <v>25</v>
      </c>
      <c r="AG73" s="13">
        <v>11.03</v>
      </c>
      <c r="AH73" s="13">
        <v>9.4283566645105878</v>
      </c>
      <c r="AI73" s="13">
        <v>12.5</v>
      </c>
      <c r="AJ73" s="14">
        <v>17</v>
      </c>
      <c r="AK73" s="15">
        <v>0.88239999999999996</v>
      </c>
      <c r="AL73" s="13">
        <v>12.5</v>
      </c>
      <c r="AM73" s="13">
        <v>12.5</v>
      </c>
      <c r="AN73" s="13">
        <v>12.5</v>
      </c>
      <c r="AO73" s="14">
        <v>15</v>
      </c>
      <c r="AP73" s="15">
        <v>1</v>
      </c>
      <c r="AQ73" s="13">
        <v>18.45</v>
      </c>
      <c r="AR73" s="13">
        <v>14.526282221078164</v>
      </c>
      <c r="AS73" s="13">
        <v>22.378717778921839</v>
      </c>
      <c r="AT73" s="13">
        <v>8.93</v>
      </c>
      <c r="AU73" s="12" t="s">
        <v>210</v>
      </c>
      <c r="AV73" s="15">
        <v>0.71430000000000005</v>
      </c>
      <c r="AW73" s="13">
        <v>6.9078740339008586</v>
      </c>
      <c r="AX73" s="13">
        <v>10.949625966099143</v>
      </c>
      <c r="AY73" s="13">
        <v>9.52</v>
      </c>
      <c r="AZ73" s="12" t="s">
        <v>210</v>
      </c>
      <c r="BA73" s="15">
        <v>0.76190000000000002</v>
      </c>
      <c r="BB73" s="13">
        <v>7.6184081871773053</v>
      </c>
      <c r="BC73" s="13">
        <v>11.429091812822694</v>
      </c>
      <c r="BD73" s="16">
        <v>55.855260469791418</v>
      </c>
      <c r="BE73" s="16">
        <v>81.537549157176159</v>
      </c>
      <c r="BF73" s="13">
        <v>69.06</v>
      </c>
    </row>
    <row r="74" spans="1:58" ht="25.5" x14ac:dyDescent="0.25">
      <c r="A74" s="18" t="s">
        <v>228</v>
      </c>
      <c r="B74" s="18" t="s">
        <v>229</v>
      </c>
      <c r="C74" s="19" t="s">
        <v>58</v>
      </c>
      <c r="D74" s="19" t="s">
        <v>79</v>
      </c>
      <c r="E74" s="13">
        <v>38.64</v>
      </c>
      <c r="F74" s="13">
        <v>12.294017788829155</v>
      </c>
      <c r="G74" s="13">
        <v>18.567840133806619</v>
      </c>
      <c r="H74" s="13">
        <v>15.91</v>
      </c>
      <c r="I74" s="13">
        <v>43.567840133806619</v>
      </c>
      <c r="J74" s="13">
        <v>18.567840133806619</v>
      </c>
      <c r="K74" s="14">
        <v>11</v>
      </c>
      <c r="L74" s="15">
        <v>0.63639999999999997</v>
      </c>
      <c r="M74" s="14" t="s">
        <v>63</v>
      </c>
      <c r="N74" s="14" t="s">
        <v>63</v>
      </c>
      <c r="O74" s="14" t="s">
        <v>63</v>
      </c>
      <c r="P74" s="14" t="s">
        <v>63</v>
      </c>
      <c r="Q74" s="14" t="s">
        <v>63</v>
      </c>
      <c r="R74" s="14" t="s">
        <v>63</v>
      </c>
      <c r="S74" s="13">
        <v>22.73</v>
      </c>
      <c r="T74" s="13">
        <v>19.275048484286298</v>
      </c>
      <c r="U74" s="13">
        <v>25</v>
      </c>
      <c r="V74" s="14">
        <v>11</v>
      </c>
      <c r="W74" s="15">
        <v>0.90910000000000002</v>
      </c>
      <c r="X74" s="14" t="s">
        <v>63</v>
      </c>
      <c r="Y74" s="14" t="s">
        <v>63</v>
      </c>
      <c r="Z74" s="14" t="s">
        <v>63</v>
      </c>
      <c r="AA74" s="14" t="s">
        <v>63</v>
      </c>
      <c r="AB74" s="14" t="s">
        <v>63</v>
      </c>
      <c r="AC74" s="14" t="s">
        <v>63</v>
      </c>
      <c r="AD74" s="13">
        <v>23.28</v>
      </c>
      <c r="AE74" s="13">
        <v>20.542357614638998</v>
      </c>
      <c r="AF74" s="13">
        <v>25</v>
      </c>
      <c r="AG74" s="13">
        <v>11.67</v>
      </c>
      <c r="AH74" s="13">
        <v>10.345618106359687</v>
      </c>
      <c r="AI74" s="13">
        <v>12.5</v>
      </c>
      <c r="AJ74" s="14">
        <v>15</v>
      </c>
      <c r="AK74" s="15">
        <v>0.93330000000000002</v>
      </c>
      <c r="AL74" s="13">
        <v>11.61</v>
      </c>
      <c r="AM74" s="13">
        <v>10.196739508279311</v>
      </c>
      <c r="AN74" s="13">
        <v>12.5</v>
      </c>
      <c r="AO74" s="14">
        <v>14</v>
      </c>
      <c r="AP74" s="15">
        <v>0.92859999999999998</v>
      </c>
      <c r="AQ74" s="13">
        <v>18.75</v>
      </c>
      <c r="AR74" s="13">
        <v>14.197124849703247</v>
      </c>
      <c r="AS74" s="13">
        <v>22.708817929479103</v>
      </c>
      <c r="AT74" s="13">
        <v>11.46</v>
      </c>
      <c r="AU74" s="12" t="s">
        <v>109</v>
      </c>
      <c r="AV74" s="15">
        <v>0.91670000000000007</v>
      </c>
      <c r="AW74" s="13">
        <v>9.8234427791823542</v>
      </c>
      <c r="AX74" s="13">
        <v>12.5</v>
      </c>
      <c r="AY74" s="13">
        <v>7.29</v>
      </c>
      <c r="AZ74" s="12" t="s">
        <v>109</v>
      </c>
      <c r="BA74" s="15">
        <v>0.58329999999999993</v>
      </c>
      <c r="BB74" s="13">
        <v>4.3736820705208928</v>
      </c>
      <c r="BC74" s="13">
        <v>10.208817929479105</v>
      </c>
      <c r="BD74" s="16">
        <v>66.308548737457699</v>
      </c>
      <c r="BE74" s="16">
        <v>91.276658063285723</v>
      </c>
      <c r="BF74" s="13">
        <v>80.67</v>
      </c>
    </row>
    <row r="75" spans="1:58" ht="25.5" x14ac:dyDescent="0.25">
      <c r="A75" s="11" t="s">
        <v>230</v>
      </c>
      <c r="B75" s="11" t="s">
        <v>231</v>
      </c>
      <c r="C75" s="12" t="s">
        <v>70</v>
      </c>
      <c r="D75" s="12" t="s">
        <v>59</v>
      </c>
      <c r="E75" s="13">
        <v>17.899999999999999</v>
      </c>
      <c r="F75" s="13">
        <v>7.6353201031206472</v>
      </c>
      <c r="G75" s="13">
        <v>12.364679896879352</v>
      </c>
      <c r="H75" s="13">
        <v>10</v>
      </c>
      <c r="I75" s="13">
        <v>26.066982870237041</v>
      </c>
      <c r="J75" s="13">
        <v>12.364679896879352</v>
      </c>
      <c r="K75" s="14">
        <v>20</v>
      </c>
      <c r="L75" s="15">
        <v>0.4</v>
      </c>
      <c r="M75" s="14">
        <v>16</v>
      </c>
      <c r="N75" s="15">
        <v>0.375</v>
      </c>
      <c r="O75" s="13">
        <v>7.5</v>
      </c>
      <c r="P75" s="14" t="s">
        <v>63</v>
      </c>
      <c r="Q75" s="14" t="s">
        <v>63</v>
      </c>
      <c r="R75" s="14" t="s">
        <v>63</v>
      </c>
      <c r="S75" s="13">
        <v>7.9</v>
      </c>
      <c r="T75" s="13">
        <v>2.6390514124438313</v>
      </c>
      <c r="U75" s="13">
        <v>13.702302973357687</v>
      </c>
      <c r="V75" s="14">
        <v>19</v>
      </c>
      <c r="W75" s="15">
        <v>0.31580000000000003</v>
      </c>
      <c r="X75" s="14">
        <v>15</v>
      </c>
      <c r="Y75" s="15">
        <v>0.33329999999999999</v>
      </c>
      <c r="Z75" s="13">
        <v>6.58</v>
      </c>
      <c r="AA75" s="14" t="s">
        <v>63</v>
      </c>
      <c r="AB75" s="14" t="s">
        <v>63</v>
      </c>
      <c r="AC75" s="14" t="s">
        <v>63</v>
      </c>
      <c r="AD75" s="13">
        <v>23.96</v>
      </c>
      <c r="AE75" s="13">
        <v>22.323442779182354</v>
      </c>
      <c r="AF75" s="13">
        <v>25</v>
      </c>
      <c r="AG75" s="13">
        <v>12.5</v>
      </c>
      <c r="AH75" s="13">
        <v>12.5</v>
      </c>
      <c r="AI75" s="13">
        <v>12.5</v>
      </c>
      <c r="AJ75" s="14">
        <v>11</v>
      </c>
      <c r="AK75" s="15">
        <v>1</v>
      </c>
      <c r="AL75" s="13">
        <v>11.46</v>
      </c>
      <c r="AM75" s="13">
        <v>9.8234427791823542</v>
      </c>
      <c r="AN75" s="13">
        <v>12.5</v>
      </c>
      <c r="AO75" s="14">
        <v>12</v>
      </c>
      <c r="AP75" s="15">
        <v>0.91669999999999996</v>
      </c>
      <c r="AQ75" s="13">
        <v>10.41</v>
      </c>
      <c r="AR75" s="13">
        <v>5.6597332848251227</v>
      </c>
      <c r="AS75" s="13">
        <v>15.172766715174877</v>
      </c>
      <c r="AT75" s="13">
        <v>4.8600000000000003</v>
      </c>
      <c r="AU75" s="12" t="s">
        <v>151</v>
      </c>
      <c r="AV75" s="15">
        <v>0.38890000000000002</v>
      </c>
      <c r="AW75" s="13">
        <v>2.5056978590466312</v>
      </c>
      <c r="AX75" s="13">
        <v>7.2168021409533694</v>
      </c>
      <c r="AY75" s="13">
        <v>5.55</v>
      </c>
      <c r="AZ75" s="12" t="s">
        <v>151</v>
      </c>
      <c r="BA75" s="15">
        <v>0.44439999999999996</v>
      </c>
      <c r="BB75" s="13">
        <v>3.1540354257784919</v>
      </c>
      <c r="BC75" s="13">
        <v>7.9559645742215075</v>
      </c>
      <c r="BD75" s="16">
        <v>38.257547579571956</v>
      </c>
      <c r="BE75" s="16">
        <v>66.239749585411914</v>
      </c>
      <c r="BF75" s="13">
        <v>52.27</v>
      </c>
    </row>
    <row r="76" spans="1:58" x14ac:dyDescent="0.25">
      <c r="A76" s="11" t="s">
        <v>232</v>
      </c>
      <c r="B76" s="11" t="s">
        <v>233</v>
      </c>
      <c r="C76" s="12" t="s">
        <v>58</v>
      </c>
      <c r="D76" s="12" t="s">
        <v>59</v>
      </c>
      <c r="E76" s="13">
        <v>26.25</v>
      </c>
      <c r="F76" s="13">
        <v>9.0017303384387297</v>
      </c>
      <c r="G76" s="13">
        <v>15.998269661561269</v>
      </c>
      <c r="H76" s="13">
        <v>12.5</v>
      </c>
      <c r="I76" s="13">
        <v>35.894848238420181</v>
      </c>
      <c r="J76" s="13">
        <v>15.998269661561269</v>
      </c>
      <c r="K76" s="14">
        <v>20</v>
      </c>
      <c r="L76" s="15">
        <v>0.5</v>
      </c>
      <c r="M76" s="14">
        <v>10</v>
      </c>
      <c r="N76" s="15">
        <v>0.5</v>
      </c>
      <c r="O76" s="13">
        <v>6.25</v>
      </c>
      <c r="P76" s="14">
        <v>10</v>
      </c>
      <c r="Q76" s="15">
        <v>0.5</v>
      </c>
      <c r="R76" s="13">
        <v>6.25</v>
      </c>
      <c r="S76" s="13">
        <v>13.75</v>
      </c>
      <c r="T76" s="13">
        <v>7.603421423141083</v>
      </c>
      <c r="U76" s="13">
        <v>19.896578576858914</v>
      </c>
      <c r="V76" s="14">
        <v>20</v>
      </c>
      <c r="W76" s="15">
        <v>0.55000000000000004</v>
      </c>
      <c r="X76" s="14">
        <v>10</v>
      </c>
      <c r="Y76" s="15">
        <v>0.4</v>
      </c>
      <c r="Z76" s="13">
        <v>5</v>
      </c>
      <c r="AA76" s="14">
        <v>10</v>
      </c>
      <c r="AB76" s="15">
        <v>0.7</v>
      </c>
      <c r="AC76" s="13">
        <v>8.75</v>
      </c>
      <c r="AD76" s="13">
        <v>25</v>
      </c>
      <c r="AE76" s="13">
        <v>25</v>
      </c>
      <c r="AF76" s="13">
        <v>25</v>
      </c>
      <c r="AG76" s="13">
        <v>12.5</v>
      </c>
      <c r="AH76" s="13">
        <v>12.5</v>
      </c>
      <c r="AI76" s="13">
        <v>12.5</v>
      </c>
      <c r="AJ76" s="14">
        <v>17</v>
      </c>
      <c r="AK76" s="15">
        <v>1</v>
      </c>
      <c r="AL76" s="13">
        <v>12.5</v>
      </c>
      <c r="AM76" s="13">
        <v>12.5</v>
      </c>
      <c r="AN76" s="13">
        <v>12.5</v>
      </c>
      <c r="AO76" s="14">
        <v>17</v>
      </c>
      <c r="AP76" s="15">
        <v>1</v>
      </c>
      <c r="AQ76" s="13">
        <v>12.5</v>
      </c>
      <c r="AR76" s="13">
        <v>6.0173307966548224</v>
      </c>
      <c r="AS76" s="13">
        <v>18.982669203345175</v>
      </c>
      <c r="AT76" s="13">
        <v>6.25</v>
      </c>
      <c r="AU76" s="12" t="s">
        <v>112</v>
      </c>
      <c r="AV76" s="15">
        <v>0.5</v>
      </c>
      <c r="AW76" s="13">
        <v>3.0086653983274112</v>
      </c>
      <c r="AX76" s="13">
        <v>9.4913346016725875</v>
      </c>
      <c r="AY76" s="13">
        <v>6.25</v>
      </c>
      <c r="AZ76" s="12" t="s">
        <v>112</v>
      </c>
      <c r="BA76" s="15">
        <v>0.5</v>
      </c>
      <c r="BB76" s="13">
        <v>3.0086653983274112</v>
      </c>
      <c r="BC76" s="13">
        <v>9.4913346016725875</v>
      </c>
      <c r="BD76" s="16">
        <v>47.622482558234637</v>
      </c>
      <c r="BE76" s="16">
        <v>79.877517441765349</v>
      </c>
      <c r="BF76" s="13">
        <v>63.75</v>
      </c>
    </row>
    <row r="77" spans="1:58" ht="25.5" x14ac:dyDescent="0.25">
      <c r="A77" s="11" t="s">
        <v>234</v>
      </c>
      <c r="B77" s="11" t="s">
        <v>235</v>
      </c>
      <c r="C77" s="12" t="s">
        <v>58</v>
      </c>
      <c r="D77" s="12" t="s">
        <v>59</v>
      </c>
      <c r="E77" s="13">
        <v>8.94</v>
      </c>
      <c r="F77" s="13">
        <v>1.584038805051821</v>
      </c>
      <c r="G77" s="13">
        <v>6.5506925222700563</v>
      </c>
      <c r="H77" s="13">
        <v>3.58</v>
      </c>
      <c r="I77" s="13">
        <v>16.153274736735927</v>
      </c>
      <c r="J77" s="13">
        <v>6.5506925222700563</v>
      </c>
      <c r="K77" s="14">
        <v>14</v>
      </c>
      <c r="L77" s="15">
        <v>0.1429</v>
      </c>
      <c r="M77" s="14" t="s">
        <v>63</v>
      </c>
      <c r="N77" s="14" t="s">
        <v>63</v>
      </c>
      <c r="O77" s="14" t="s">
        <v>63</v>
      </c>
      <c r="P77" s="14">
        <v>10</v>
      </c>
      <c r="Q77" s="15">
        <v>0.1</v>
      </c>
      <c r="R77" s="13">
        <v>1.79</v>
      </c>
      <c r="S77" s="13">
        <v>5.36</v>
      </c>
      <c r="T77" s="13">
        <v>1.1134177855341287</v>
      </c>
      <c r="U77" s="13">
        <v>9.6025822144658708</v>
      </c>
      <c r="V77" s="14">
        <v>14</v>
      </c>
      <c r="W77" s="15">
        <v>0.21429999999999999</v>
      </c>
      <c r="X77" s="14" t="s">
        <v>63</v>
      </c>
      <c r="Y77" s="14" t="s">
        <v>63</v>
      </c>
      <c r="Z77" s="14" t="s">
        <v>63</v>
      </c>
      <c r="AA77" s="14">
        <v>10</v>
      </c>
      <c r="AB77" s="15">
        <v>0.3</v>
      </c>
      <c r="AC77" s="13">
        <v>5.36</v>
      </c>
      <c r="AD77" s="13">
        <v>25</v>
      </c>
      <c r="AE77" s="13">
        <v>25</v>
      </c>
      <c r="AF77" s="13">
        <v>25</v>
      </c>
      <c r="AG77" s="13">
        <v>12.5</v>
      </c>
      <c r="AH77" s="13">
        <v>12.5</v>
      </c>
      <c r="AI77" s="13">
        <v>12.5</v>
      </c>
      <c r="AJ77" s="14">
        <v>13</v>
      </c>
      <c r="AK77" s="15">
        <v>1</v>
      </c>
      <c r="AL77" s="13">
        <v>12.5</v>
      </c>
      <c r="AM77" s="13">
        <v>12.5</v>
      </c>
      <c r="AN77" s="13">
        <v>12.5</v>
      </c>
      <c r="AO77" s="14">
        <v>13</v>
      </c>
      <c r="AP77" s="15">
        <v>1</v>
      </c>
      <c r="AQ77" s="13">
        <v>21.25</v>
      </c>
      <c r="AR77" s="13">
        <v>16.712131557658378</v>
      </c>
      <c r="AS77" s="13">
        <v>25</v>
      </c>
      <c r="AT77" s="13">
        <v>11.25</v>
      </c>
      <c r="AU77" s="12" t="s">
        <v>112</v>
      </c>
      <c r="AV77" s="15">
        <v>0.9</v>
      </c>
      <c r="AW77" s="13">
        <v>9.3051992389964475</v>
      </c>
      <c r="AX77" s="13">
        <v>12.5</v>
      </c>
      <c r="AY77" s="13">
        <v>10</v>
      </c>
      <c r="AZ77" s="12" t="s">
        <v>112</v>
      </c>
      <c r="BA77" s="15">
        <v>0.8</v>
      </c>
      <c r="BB77" s="13">
        <v>7.40693231866193</v>
      </c>
      <c r="BC77" s="13">
        <v>12.5</v>
      </c>
      <c r="BD77" s="16">
        <v>44.409588148244325</v>
      </c>
      <c r="BE77" s="16">
        <v>66.153274736735924</v>
      </c>
      <c r="BF77" s="13">
        <v>55.19</v>
      </c>
    </row>
    <row r="78" spans="1:58" ht="25.5" x14ac:dyDescent="0.25">
      <c r="A78" s="11" t="s">
        <v>236</v>
      </c>
      <c r="B78" s="11" t="s">
        <v>237</v>
      </c>
      <c r="C78" s="12" t="s">
        <v>58</v>
      </c>
      <c r="D78" s="12" t="s">
        <v>59</v>
      </c>
      <c r="E78" s="13">
        <v>27.5</v>
      </c>
      <c r="F78" s="13">
        <v>4.1560340816864194</v>
      </c>
      <c r="G78" s="13">
        <v>15.843965918313581</v>
      </c>
      <c r="H78" s="13">
        <v>10</v>
      </c>
      <c r="I78" s="13">
        <v>38.958122132741529</v>
      </c>
      <c r="J78" s="13">
        <v>15.843965918313581</v>
      </c>
      <c r="K78" s="14">
        <v>10</v>
      </c>
      <c r="L78" s="15">
        <v>0.4</v>
      </c>
      <c r="M78" s="14" t="s">
        <v>63</v>
      </c>
      <c r="N78" s="14" t="s">
        <v>63</v>
      </c>
      <c r="O78" s="14" t="s">
        <v>63</v>
      </c>
      <c r="P78" s="14" t="s">
        <v>63</v>
      </c>
      <c r="Q78" s="14" t="s">
        <v>63</v>
      </c>
      <c r="R78" s="14" t="s">
        <v>63</v>
      </c>
      <c r="S78" s="13">
        <v>17.5</v>
      </c>
      <c r="T78" s="13">
        <v>11.885843785572048</v>
      </c>
      <c r="U78" s="13">
        <v>23.11415621442795</v>
      </c>
      <c r="V78" s="14">
        <v>10</v>
      </c>
      <c r="W78" s="15">
        <v>0.7</v>
      </c>
      <c r="X78" s="14" t="s">
        <v>63</v>
      </c>
      <c r="Y78" s="14" t="s">
        <v>63</v>
      </c>
      <c r="Z78" s="14" t="s">
        <v>63</v>
      </c>
      <c r="AA78" s="14" t="s">
        <v>63</v>
      </c>
      <c r="AB78" s="14" t="s">
        <v>63</v>
      </c>
      <c r="AC78" s="14" t="s">
        <v>63</v>
      </c>
      <c r="AD78" s="13">
        <v>23.22</v>
      </c>
      <c r="AE78" s="13">
        <v>20.393479016558622</v>
      </c>
      <c r="AF78" s="13">
        <v>25</v>
      </c>
      <c r="AG78" s="13">
        <v>11.61</v>
      </c>
      <c r="AH78" s="13">
        <v>10.196739508279311</v>
      </c>
      <c r="AI78" s="13">
        <v>12.5</v>
      </c>
      <c r="AJ78" s="14">
        <v>14</v>
      </c>
      <c r="AK78" s="15">
        <v>0.92859999999999998</v>
      </c>
      <c r="AL78" s="13">
        <v>11.61</v>
      </c>
      <c r="AM78" s="13">
        <v>10.196739508279311</v>
      </c>
      <c r="AN78" s="13">
        <v>12.5</v>
      </c>
      <c r="AO78" s="14">
        <v>14</v>
      </c>
      <c r="AP78" s="15">
        <v>0.92859999999999998</v>
      </c>
      <c r="AQ78" s="13">
        <v>18.27</v>
      </c>
      <c r="AR78" s="13">
        <v>13.452767322833211</v>
      </c>
      <c r="AS78" s="13">
        <v>22.958585313635083</v>
      </c>
      <c r="AT78" s="13">
        <v>7.69</v>
      </c>
      <c r="AU78" s="12" t="s">
        <v>188</v>
      </c>
      <c r="AV78" s="15">
        <v>0.61539999999999995</v>
      </c>
      <c r="AW78" s="13">
        <v>4.9264146863649172</v>
      </c>
      <c r="AX78" s="13">
        <v>10.458585313635082</v>
      </c>
      <c r="AY78" s="13">
        <v>10.58</v>
      </c>
      <c r="AZ78" s="12" t="s">
        <v>188</v>
      </c>
      <c r="BA78" s="15">
        <v>0.84620000000000006</v>
      </c>
      <c r="BB78" s="13">
        <v>8.5263526364682924</v>
      </c>
      <c r="BC78" s="13">
        <v>12.5</v>
      </c>
      <c r="BD78" s="16">
        <v>49.888124206650303</v>
      </c>
      <c r="BE78" s="16">
        <v>86.91670744637662</v>
      </c>
      <c r="BF78" s="13">
        <v>68.989999999999995</v>
      </c>
    </row>
    <row r="79" spans="1:58" ht="25.5" x14ac:dyDescent="0.25">
      <c r="A79" s="11" t="s">
        <v>238</v>
      </c>
      <c r="B79" s="11" t="s">
        <v>239</v>
      </c>
      <c r="C79" s="12" t="s">
        <v>58</v>
      </c>
      <c r="D79" s="12" t="s">
        <v>59</v>
      </c>
      <c r="E79" s="13">
        <v>21.58</v>
      </c>
      <c r="F79" s="13">
        <v>3.8227464174813033</v>
      </c>
      <c r="G79" s="13">
        <v>7.9478675825186977</v>
      </c>
      <c r="H79" s="13">
        <v>5.88</v>
      </c>
      <c r="I79" s="13">
        <v>27.540870169366482</v>
      </c>
      <c r="J79" s="13">
        <v>7.9478675825186977</v>
      </c>
      <c r="K79" s="14">
        <v>51</v>
      </c>
      <c r="L79" s="15">
        <v>0.23530000000000001</v>
      </c>
      <c r="M79" s="14">
        <v>21</v>
      </c>
      <c r="N79" s="15">
        <v>0.1905</v>
      </c>
      <c r="O79" s="13">
        <v>1.96</v>
      </c>
      <c r="P79" s="14">
        <v>30</v>
      </c>
      <c r="Q79" s="15">
        <v>0.26669999999999999</v>
      </c>
      <c r="R79" s="13">
        <v>3.92</v>
      </c>
      <c r="S79" s="13">
        <v>15.7</v>
      </c>
      <c r="T79" s="13">
        <v>11.792151413152215</v>
      </c>
      <c r="U79" s="13">
        <v>19.593002586847785</v>
      </c>
      <c r="V79" s="14">
        <v>51</v>
      </c>
      <c r="W79" s="15">
        <v>0.62749999999999995</v>
      </c>
      <c r="X79" s="14">
        <v>21</v>
      </c>
      <c r="Y79" s="15">
        <v>0.57140000000000002</v>
      </c>
      <c r="Z79" s="13">
        <v>5.89</v>
      </c>
      <c r="AA79" s="14">
        <v>30</v>
      </c>
      <c r="AB79" s="15">
        <v>0.66669999999999996</v>
      </c>
      <c r="AC79" s="13">
        <v>9.81</v>
      </c>
      <c r="AD79" s="13">
        <v>22.75</v>
      </c>
      <c r="AE79" s="13">
        <v>21.281279233060033</v>
      </c>
      <c r="AF79" s="13">
        <v>24.062841474538889</v>
      </c>
      <c r="AG79" s="13">
        <v>10.5</v>
      </c>
      <c r="AH79" s="13">
        <v>9.4371585254611112</v>
      </c>
      <c r="AI79" s="13">
        <v>11.562841474538889</v>
      </c>
      <c r="AJ79" s="14">
        <v>50</v>
      </c>
      <c r="AK79" s="15">
        <v>0.84</v>
      </c>
      <c r="AL79" s="13">
        <v>12.25</v>
      </c>
      <c r="AM79" s="13">
        <v>11.84412070759892</v>
      </c>
      <c r="AN79" s="13">
        <v>12.5</v>
      </c>
      <c r="AO79" s="14">
        <v>50</v>
      </c>
      <c r="AP79" s="15">
        <v>0.98</v>
      </c>
      <c r="AQ79" s="13">
        <v>17.239999999999998</v>
      </c>
      <c r="AR79" s="13">
        <v>13.824319777881128</v>
      </c>
      <c r="AS79" s="13">
        <v>20.658180222118872</v>
      </c>
      <c r="AT79" s="13">
        <v>9.91</v>
      </c>
      <c r="AU79" s="12" t="s">
        <v>240</v>
      </c>
      <c r="AV79" s="15">
        <v>0.79310000000000003</v>
      </c>
      <c r="AW79" s="13">
        <v>8.3716977747394434</v>
      </c>
      <c r="AX79" s="13">
        <v>11.455802225260557</v>
      </c>
      <c r="AY79" s="13">
        <v>7.33</v>
      </c>
      <c r="AZ79" s="12" t="s">
        <v>240</v>
      </c>
      <c r="BA79" s="15">
        <v>0.58619999999999994</v>
      </c>
      <c r="BB79" s="13">
        <v>5.4526220031416841</v>
      </c>
      <c r="BC79" s="13">
        <v>9.2023779968583153</v>
      </c>
      <c r="BD79" s="16">
        <v>50.720496841574679</v>
      </c>
      <c r="BE79" s="16">
        <v>72.261891866024243</v>
      </c>
      <c r="BF79" s="13">
        <v>61.57</v>
      </c>
    </row>
    <row r="80" spans="1:58" x14ac:dyDescent="0.25">
      <c r="A80" s="22" t="s">
        <v>241</v>
      </c>
      <c r="B80" s="22" t="s">
        <v>242</v>
      </c>
      <c r="C80" s="23" t="s">
        <v>58</v>
      </c>
      <c r="D80" s="23" t="s">
        <v>95</v>
      </c>
      <c r="E80" s="13">
        <v>33.33</v>
      </c>
      <c r="F80" s="13">
        <v>6.8007647670477009</v>
      </c>
      <c r="G80" s="13">
        <v>14.629187232952299</v>
      </c>
      <c r="H80" s="13">
        <v>10.71</v>
      </c>
      <c r="I80" s="13">
        <v>39.502882459475813</v>
      </c>
      <c r="J80" s="13">
        <v>14.629187232952299</v>
      </c>
      <c r="K80" s="14">
        <v>21</v>
      </c>
      <c r="L80" s="15">
        <v>0.42859999999999998</v>
      </c>
      <c r="M80" s="14" t="s">
        <v>63</v>
      </c>
      <c r="N80" s="14" t="s">
        <v>63</v>
      </c>
      <c r="O80" s="14" t="s">
        <v>63</v>
      </c>
      <c r="P80" s="14">
        <v>15</v>
      </c>
      <c r="Q80" s="15">
        <v>0.5333</v>
      </c>
      <c r="R80" s="13">
        <v>9.52</v>
      </c>
      <c r="S80" s="13">
        <v>22.62</v>
      </c>
      <c r="T80" s="13">
        <v>20.366780773476485</v>
      </c>
      <c r="U80" s="13">
        <v>24.873695226523513</v>
      </c>
      <c r="V80" s="14">
        <v>21</v>
      </c>
      <c r="W80" s="15">
        <v>0.90480000000000005</v>
      </c>
      <c r="X80" s="14" t="s">
        <v>63</v>
      </c>
      <c r="Y80" s="14" t="s">
        <v>63</v>
      </c>
      <c r="Z80" s="14" t="s">
        <v>63</v>
      </c>
      <c r="AA80" s="14">
        <v>15</v>
      </c>
      <c r="AB80" s="15">
        <v>1</v>
      </c>
      <c r="AC80" s="13">
        <v>17.86</v>
      </c>
      <c r="AD80" s="13">
        <v>22.87</v>
      </c>
      <c r="AE80" s="13">
        <v>20.510196398631599</v>
      </c>
      <c r="AF80" s="13">
        <v>25</v>
      </c>
      <c r="AG80" s="13">
        <v>11.41</v>
      </c>
      <c r="AH80" s="13">
        <v>10.207783223795085</v>
      </c>
      <c r="AI80" s="13">
        <v>12.5</v>
      </c>
      <c r="AJ80" s="14">
        <v>23</v>
      </c>
      <c r="AK80" s="15">
        <v>0.91300000000000003</v>
      </c>
      <c r="AL80" s="13">
        <v>11.46</v>
      </c>
      <c r="AM80" s="13">
        <v>10.302413174836515</v>
      </c>
      <c r="AN80" s="13">
        <v>12.5</v>
      </c>
      <c r="AO80" s="14">
        <v>24</v>
      </c>
      <c r="AP80" s="15">
        <v>0.91669999999999996</v>
      </c>
      <c r="AQ80" s="13">
        <v>21.32</v>
      </c>
      <c r="AR80" s="13">
        <v>17.826564030150578</v>
      </c>
      <c r="AS80" s="13">
        <v>24.689292634360005</v>
      </c>
      <c r="AT80" s="13">
        <v>11.03</v>
      </c>
      <c r="AU80" s="12" t="s">
        <v>64</v>
      </c>
      <c r="AV80" s="15">
        <v>0.88239999999999996</v>
      </c>
      <c r="AW80" s="13">
        <v>9.4283566645105878</v>
      </c>
      <c r="AX80" s="13">
        <v>12.5</v>
      </c>
      <c r="AY80" s="13">
        <v>10.29</v>
      </c>
      <c r="AZ80" s="12" t="s">
        <v>64</v>
      </c>
      <c r="BA80" s="15">
        <v>0.8234999999999999</v>
      </c>
      <c r="BB80" s="13">
        <v>8.3982073656399923</v>
      </c>
      <c r="BC80" s="13">
        <v>12.189292634360005</v>
      </c>
      <c r="BD80" s="16">
        <v>65.504305969306358</v>
      </c>
      <c r="BE80" s="16">
        <v>89.192175093835814</v>
      </c>
      <c r="BF80" s="13">
        <v>77.52</v>
      </c>
    </row>
    <row r="81" spans="1:58" x14ac:dyDescent="0.25">
      <c r="A81" s="11" t="s">
        <v>243</v>
      </c>
      <c r="B81" s="11" t="s">
        <v>244</v>
      </c>
      <c r="C81" s="12" t="s">
        <v>58</v>
      </c>
      <c r="D81" s="12" t="s">
        <v>59</v>
      </c>
      <c r="E81" s="13">
        <v>26.85</v>
      </c>
      <c r="F81" s="13">
        <v>8.4723221038945109</v>
      </c>
      <c r="G81" s="13">
        <v>12.849041896105488</v>
      </c>
      <c r="H81" s="13">
        <v>10.67</v>
      </c>
      <c r="I81" s="13">
        <v>32.285602294519087</v>
      </c>
      <c r="J81" s="13">
        <v>12.849041896105488</v>
      </c>
      <c r="K81" s="14">
        <v>68</v>
      </c>
      <c r="L81" s="15">
        <v>0.42649999999999999</v>
      </c>
      <c r="M81" s="14">
        <v>18</v>
      </c>
      <c r="N81" s="15">
        <v>0.1111</v>
      </c>
      <c r="O81" s="13">
        <v>0.74</v>
      </c>
      <c r="P81" s="14">
        <v>50</v>
      </c>
      <c r="Q81" s="15">
        <v>0.54</v>
      </c>
      <c r="R81" s="13">
        <v>9.93</v>
      </c>
      <c r="S81" s="13">
        <v>16.18</v>
      </c>
      <c r="T81" s="13">
        <v>12.916383601586398</v>
      </c>
      <c r="U81" s="13">
        <v>19.436560398413601</v>
      </c>
      <c r="V81" s="14">
        <v>68</v>
      </c>
      <c r="W81" s="15">
        <v>0.64710000000000001</v>
      </c>
      <c r="X81" s="14">
        <v>18</v>
      </c>
      <c r="Y81" s="15">
        <v>0.55559999999999998</v>
      </c>
      <c r="Z81" s="13">
        <v>3.68</v>
      </c>
      <c r="AA81" s="14">
        <v>50</v>
      </c>
      <c r="AB81" s="15">
        <v>0.68</v>
      </c>
      <c r="AC81" s="13">
        <v>12.5</v>
      </c>
      <c r="AD81" s="13">
        <v>24.44</v>
      </c>
      <c r="AE81" s="13">
        <v>23.921913085145668</v>
      </c>
      <c r="AF81" s="13">
        <v>24.958086914854334</v>
      </c>
      <c r="AG81" s="13">
        <v>11.94</v>
      </c>
      <c r="AH81" s="13">
        <v>11.421913085145666</v>
      </c>
      <c r="AI81" s="13">
        <v>12.458086914854336</v>
      </c>
      <c r="AJ81" s="14">
        <v>67</v>
      </c>
      <c r="AK81" s="15">
        <v>0.95520000000000005</v>
      </c>
      <c r="AL81" s="13">
        <v>12.5</v>
      </c>
      <c r="AM81" s="13">
        <v>12.5</v>
      </c>
      <c r="AN81" s="13">
        <v>12.5</v>
      </c>
      <c r="AO81" s="14">
        <v>68</v>
      </c>
      <c r="AP81" s="15">
        <v>1</v>
      </c>
      <c r="AQ81" s="13">
        <v>17.850000000000001</v>
      </c>
      <c r="AR81" s="13">
        <v>15.241593915485236</v>
      </c>
      <c r="AS81" s="13">
        <v>20.473406084514764</v>
      </c>
      <c r="AT81" s="13">
        <v>9.69</v>
      </c>
      <c r="AU81" s="12" t="s">
        <v>245</v>
      </c>
      <c r="AV81" s="15">
        <v>0.77549999999999997</v>
      </c>
      <c r="AW81" s="13">
        <v>8.4717958947001382</v>
      </c>
      <c r="AX81" s="13">
        <v>10.915704105299859</v>
      </c>
      <c r="AY81" s="13">
        <v>8.16</v>
      </c>
      <c r="AZ81" s="12" t="s">
        <v>245</v>
      </c>
      <c r="BA81" s="15">
        <v>0.65310000000000001</v>
      </c>
      <c r="BB81" s="13">
        <v>6.7697980207850978</v>
      </c>
      <c r="BC81" s="13">
        <v>9.5577019792149027</v>
      </c>
      <c r="BD81" s="16">
        <v>60.552212706111817</v>
      </c>
      <c r="BE81" s="16">
        <v>77.717095293888178</v>
      </c>
      <c r="BF81" s="13">
        <v>69.14</v>
      </c>
    </row>
    <row r="82" spans="1:58" x14ac:dyDescent="0.25">
      <c r="A82" s="11" t="s">
        <v>246</v>
      </c>
      <c r="B82" s="11" t="s">
        <v>247</v>
      </c>
      <c r="C82" s="12" t="s">
        <v>58</v>
      </c>
      <c r="D82" s="12" t="s">
        <v>59</v>
      </c>
      <c r="E82" s="13">
        <v>26.66</v>
      </c>
      <c r="F82" s="13">
        <v>5.974910209197958</v>
      </c>
      <c r="G82" s="13">
        <v>14.026113790802043</v>
      </c>
      <c r="H82" s="13">
        <v>10</v>
      </c>
      <c r="I82" s="13">
        <v>35.937701522899971</v>
      </c>
      <c r="J82" s="13">
        <v>14.026113790802043</v>
      </c>
      <c r="K82" s="14">
        <v>15</v>
      </c>
      <c r="L82" s="15">
        <v>0.4</v>
      </c>
      <c r="M82" s="14" t="s">
        <v>63</v>
      </c>
      <c r="N82" s="14" t="s">
        <v>63</v>
      </c>
      <c r="O82" s="14" t="s">
        <v>63</v>
      </c>
      <c r="P82" s="14" t="s">
        <v>63</v>
      </c>
      <c r="Q82" s="14" t="s">
        <v>63</v>
      </c>
      <c r="R82" s="14" t="s">
        <v>63</v>
      </c>
      <c r="S82" s="13">
        <v>16.66</v>
      </c>
      <c r="T82" s="13">
        <v>10.529526253410115</v>
      </c>
      <c r="U82" s="13">
        <v>21.911587732097932</v>
      </c>
      <c r="V82" s="14">
        <v>15</v>
      </c>
      <c r="W82" s="15">
        <v>0.66669999999999996</v>
      </c>
      <c r="X82" s="14" t="s">
        <v>63</v>
      </c>
      <c r="Y82" s="14" t="s">
        <v>63</v>
      </c>
      <c r="Z82" s="14" t="s">
        <v>63</v>
      </c>
      <c r="AA82" s="14" t="s">
        <v>63</v>
      </c>
      <c r="AB82" s="14" t="s">
        <v>63</v>
      </c>
      <c r="AC82" s="14" t="s">
        <v>63</v>
      </c>
      <c r="AD82" s="13">
        <v>24.14</v>
      </c>
      <c r="AE82" s="13">
        <v>23.172662337220796</v>
      </c>
      <c r="AF82" s="13">
        <v>25</v>
      </c>
      <c r="AG82" s="13">
        <v>11.64</v>
      </c>
      <c r="AH82" s="13">
        <v>10.672662337220796</v>
      </c>
      <c r="AI82" s="13">
        <v>12.5</v>
      </c>
      <c r="AJ82" s="14">
        <v>29</v>
      </c>
      <c r="AK82" s="15">
        <v>0.93100000000000005</v>
      </c>
      <c r="AL82" s="13">
        <v>12.5</v>
      </c>
      <c r="AM82" s="13">
        <v>12.5</v>
      </c>
      <c r="AN82" s="13">
        <v>12.5</v>
      </c>
      <c r="AO82" s="14">
        <v>27</v>
      </c>
      <c r="AP82" s="15">
        <v>1</v>
      </c>
      <c r="AQ82" s="13">
        <v>15.74</v>
      </c>
      <c r="AR82" s="13">
        <v>12.129858417400293</v>
      </c>
      <c r="AS82" s="13">
        <v>19.352641582599709</v>
      </c>
      <c r="AT82" s="13">
        <v>9.7200000000000006</v>
      </c>
      <c r="AU82" s="12" t="s">
        <v>176</v>
      </c>
      <c r="AV82" s="15">
        <v>0.77780000000000005</v>
      </c>
      <c r="AW82" s="13">
        <v>8.0823711208047193</v>
      </c>
      <c r="AX82" s="13">
        <v>11.362628879195281</v>
      </c>
      <c r="AY82" s="13">
        <v>6.02</v>
      </c>
      <c r="AZ82" s="12" t="s">
        <v>176</v>
      </c>
      <c r="BA82" s="15">
        <v>0.48149999999999998</v>
      </c>
      <c r="BB82" s="13">
        <v>4.0474872965955724</v>
      </c>
      <c r="BC82" s="13">
        <v>7.9900127034044282</v>
      </c>
      <c r="BD82" s="16">
        <v>51.806957217229161</v>
      </c>
      <c r="BE82" s="16">
        <v>80.290343105499687</v>
      </c>
      <c r="BF82" s="13">
        <v>66.540000000000006</v>
      </c>
    </row>
    <row r="83" spans="1:58" x14ac:dyDescent="0.25">
      <c r="A83" s="11" t="s">
        <v>248</v>
      </c>
      <c r="B83" s="11" t="s">
        <v>249</v>
      </c>
      <c r="C83" s="12" t="s">
        <v>58</v>
      </c>
      <c r="D83" s="12" t="s">
        <v>59</v>
      </c>
      <c r="E83" s="13">
        <v>24.44</v>
      </c>
      <c r="F83" s="13">
        <v>6.6630657989533866</v>
      </c>
      <c r="G83" s="13">
        <v>10.582936201046612</v>
      </c>
      <c r="H83" s="13">
        <v>8.6199999999999992</v>
      </c>
      <c r="I83" s="13">
        <v>29.241336168703292</v>
      </c>
      <c r="J83" s="13">
        <v>10.582936201046612</v>
      </c>
      <c r="K83" s="14">
        <v>87</v>
      </c>
      <c r="L83" s="15">
        <v>0.3448</v>
      </c>
      <c r="M83" s="14">
        <v>17</v>
      </c>
      <c r="N83" s="15">
        <v>0.29409999999999997</v>
      </c>
      <c r="O83" s="13">
        <v>1.44</v>
      </c>
      <c r="P83" s="14">
        <v>70</v>
      </c>
      <c r="Q83" s="15">
        <v>0.35709999999999997</v>
      </c>
      <c r="R83" s="13">
        <v>7.18</v>
      </c>
      <c r="S83" s="13">
        <v>15.82</v>
      </c>
      <c r="T83" s="13">
        <v>12.964492032343324</v>
      </c>
      <c r="U83" s="13">
        <v>18.658399967656678</v>
      </c>
      <c r="V83" s="14">
        <v>87</v>
      </c>
      <c r="W83" s="15">
        <v>0.63219999999999998</v>
      </c>
      <c r="X83" s="14">
        <v>17</v>
      </c>
      <c r="Y83" s="15">
        <v>0.58819999999999995</v>
      </c>
      <c r="Z83" s="13">
        <v>2.88</v>
      </c>
      <c r="AA83" s="14">
        <v>70</v>
      </c>
      <c r="AB83" s="15">
        <v>0.64290000000000003</v>
      </c>
      <c r="AC83" s="13">
        <v>12.94</v>
      </c>
      <c r="AD83" s="13">
        <v>23.72</v>
      </c>
      <c r="AE83" s="13">
        <v>22.725074934824438</v>
      </c>
      <c r="AF83" s="13">
        <v>24.662080463929687</v>
      </c>
      <c r="AG83" s="13">
        <v>11.55</v>
      </c>
      <c r="AH83" s="13">
        <v>10.940419536070314</v>
      </c>
      <c r="AI83" s="13">
        <v>12.162080463929687</v>
      </c>
      <c r="AJ83" s="14">
        <v>79</v>
      </c>
      <c r="AK83" s="15">
        <v>0.92410000000000003</v>
      </c>
      <c r="AL83" s="13">
        <v>12.17</v>
      </c>
      <c r="AM83" s="13">
        <v>11.784655398754124</v>
      </c>
      <c r="AN83" s="13">
        <v>12.5</v>
      </c>
      <c r="AO83" s="14">
        <v>75</v>
      </c>
      <c r="AP83" s="15">
        <v>0.97330000000000005</v>
      </c>
      <c r="AQ83" s="13">
        <v>19.89</v>
      </c>
      <c r="AR83" s="13">
        <v>17.936251429146751</v>
      </c>
      <c r="AS83" s="13">
        <v>21.851248570853247</v>
      </c>
      <c r="AT83" s="13">
        <v>10.210000000000001</v>
      </c>
      <c r="AU83" s="12" t="s">
        <v>250</v>
      </c>
      <c r="AV83" s="15">
        <v>0.81689999999999996</v>
      </c>
      <c r="AW83" s="13">
        <v>9.2703286849626849</v>
      </c>
      <c r="AX83" s="13">
        <v>11.152171315037315</v>
      </c>
      <c r="AY83" s="13">
        <v>9.68</v>
      </c>
      <c r="AZ83" s="12" t="s">
        <v>250</v>
      </c>
      <c r="BA83" s="15">
        <v>0.77459999999999996</v>
      </c>
      <c r="BB83" s="13">
        <v>8.6659227441840674</v>
      </c>
      <c r="BC83" s="13">
        <v>10.699077255815933</v>
      </c>
      <c r="BD83" s="16">
        <v>60.288884195267897</v>
      </c>
      <c r="BE83" s="16">
        <v>75.754665203486226</v>
      </c>
      <c r="BF83" s="13">
        <v>68.05</v>
      </c>
    </row>
    <row r="84" spans="1:58" x14ac:dyDescent="0.25">
      <c r="A84" s="11" t="s">
        <v>251</v>
      </c>
      <c r="B84" s="11" t="s">
        <v>252</v>
      </c>
      <c r="C84" s="12" t="s">
        <v>58</v>
      </c>
      <c r="D84" s="12" t="s">
        <v>59</v>
      </c>
      <c r="E84" s="13">
        <v>29.56</v>
      </c>
      <c r="F84" s="13">
        <v>5.8098597969517556</v>
      </c>
      <c r="G84" s="13">
        <v>16.925292203048244</v>
      </c>
      <c r="H84" s="13">
        <v>11.37</v>
      </c>
      <c r="I84" s="13">
        <v>41.925292203048244</v>
      </c>
      <c r="J84" s="13">
        <v>16.925292203048244</v>
      </c>
      <c r="K84" s="14">
        <v>11</v>
      </c>
      <c r="L84" s="15">
        <v>0.45450000000000002</v>
      </c>
      <c r="M84" s="14" t="s">
        <v>63</v>
      </c>
      <c r="N84" s="14" t="s">
        <v>63</v>
      </c>
      <c r="O84" s="14" t="s">
        <v>63</v>
      </c>
      <c r="P84" s="14" t="s">
        <v>63</v>
      </c>
      <c r="Q84" s="14" t="s">
        <v>63</v>
      </c>
      <c r="R84" s="14" t="s">
        <v>63</v>
      </c>
      <c r="S84" s="13">
        <v>18.190000000000001</v>
      </c>
      <c r="T84" s="13">
        <v>11.263988575406479</v>
      </c>
      <c r="U84" s="13">
        <v>25</v>
      </c>
      <c r="V84" s="14">
        <v>11</v>
      </c>
      <c r="W84" s="15">
        <v>0.72729999999999995</v>
      </c>
      <c r="X84" s="14" t="s">
        <v>63</v>
      </c>
      <c r="Y84" s="14" t="s">
        <v>63</v>
      </c>
      <c r="Z84" s="14" t="s">
        <v>63</v>
      </c>
      <c r="AA84" s="14" t="s">
        <v>63</v>
      </c>
      <c r="AB84" s="14" t="s">
        <v>63</v>
      </c>
      <c r="AC84" s="14" t="s">
        <v>63</v>
      </c>
      <c r="AD84" s="13">
        <v>23.39</v>
      </c>
      <c r="AE84" s="13">
        <v>20.823803128277625</v>
      </c>
      <c r="AF84" s="13">
        <v>25</v>
      </c>
      <c r="AG84" s="13">
        <v>11.67</v>
      </c>
      <c r="AH84" s="13">
        <v>10.345618106359687</v>
      </c>
      <c r="AI84" s="13">
        <v>12.5</v>
      </c>
      <c r="AJ84" s="14">
        <v>15</v>
      </c>
      <c r="AK84" s="15">
        <v>0.93330000000000002</v>
      </c>
      <c r="AL84" s="13">
        <v>11.72</v>
      </c>
      <c r="AM84" s="13">
        <v>10.478185021917936</v>
      </c>
      <c r="AN84" s="13">
        <v>12.5</v>
      </c>
      <c r="AO84" s="14">
        <v>16</v>
      </c>
      <c r="AP84" s="15">
        <v>0.9375</v>
      </c>
      <c r="AQ84" s="13">
        <v>15.62</v>
      </c>
      <c r="AR84" s="13">
        <v>8.6073047319650602</v>
      </c>
      <c r="AS84" s="13">
        <v>22.642695268034942</v>
      </c>
      <c r="AT84" s="13" t="s">
        <v>63</v>
      </c>
      <c r="AU84" s="12" t="s">
        <v>63</v>
      </c>
      <c r="AV84" s="15" t="s">
        <v>63</v>
      </c>
      <c r="AW84" s="15" t="s">
        <v>63</v>
      </c>
      <c r="AX84" s="15" t="s">
        <v>63</v>
      </c>
      <c r="AY84" s="13" t="s">
        <v>63</v>
      </c>
      <c r="AZ84" s="13" t="s">
        <v>63</v>
      </c>
      <c r="BA84" s="13" t="s">
        <v>63</v>
      </c>
      <c r="BB84" s="13" t="s">
        <v>63</v>
      </c>
      <c r="BC84" s="13" t="s">
        <v>63</v>
      </c>
      <c r="BD84" s="16">
        <v>46.504956232600918</v>
      </c>
      <c r="BE84" s="16">
        <v>89.567987471083185</v>
      </c>
      <c r="BF84" s="13">
        <v>68.569999999999993</v>
      </c>
    </row>
    <row r="85" spans="1:58" ht="25.5" x14ac:dyDescent="0.25">
      <c r="A85" s="11" t="s">
        <v>253</v>
      </c>
      <c r="B85" s="11" t="s">
        <v>254</v>
      </c>
      <c r="C85" s="12" t="s">
        <v>58</v>
      </c>
      <c r="D85" s="12" t="s">
        <v>59</v>
      </c>
      <c r="E85" s="13">
        <v>20.54</v>
      </c>
      <c r="F85" s="13">
        <v>4.7331306040492178</v>
      </c>
      <c r="G85" s="13">
        <v>11.336869395950782</v>
      </c>
      <c r="H85" s="13">
        <v>8.0399999999999991</v>
      </c>
      <c r="I85" s="13">
        <v>29.105382386181443</v>
      </c>
      <c r="J85" s="13">
        <v>11.336869395950782</v>
      </c>
      <c r="K85" s="14">
        <v>28</v>
      </c>
      <c r="L85" s="15">
        <v>0.32140000000000002</v>
      </c>
      <c r="M85" s="14" t="s">
        <v>63</v>
      </c>
      <c r="N85" s="14" t="s">
        <v>63</v>
      </c>
      <c r="O85" s="14" t="s">
        <v>63</v>
      </c>
      <c r="P85" s="14">
        <v>21</v>
      </c>
      <c r="Q85" s="15">
        <v>0.33329999999999999</v>
      </c>
      <c r="R85" s="13">
        <v>6.25</v>
      </c>
      <c r="S85" s="13">
        <v>12.5</v>
      </c>
      <c r="T85" s="13">
        <v>7.2314870097693404</v>
      </c>
      <c r="U85" s="13">
        <v>17.768512990230661</v>
      </c>
      <c r="V85" s="14">
        <v>28</v>
      </c>
      <c r="W85" s="15">
        <v>0.5</v>
      </c>
      <c r="X85" s="14" t="s">
        <v>63</v>
      </c>
      <c r="Y85" s="14" t="s">
        <v>63</v>
      </c>
      <c r="Z85" s="14" t="s">
        <v>63</v>
      </c>
      <c r="AA85" s="14">
        <v>21</v>
      </c>
      <c r="AB85" s="15">
        <v>0.52380000000000004</v>
      </c>
      <c r="AC85" s="13">
        <v>9.82</v>
      </c>
      <c r="AD85" s="13">
        <v>22.98</v>
      </c>
      <c r="AE85" s="13">
        <v>20.990634352146252</v>
      </c>
      <c r="AF85" s="13">
        <v>24.878686047934728</v>
      </c>
      <c r="AG85" s="13">
        <v>11.29</v>
      </c>
      <c r="AH85" s="13">
        <v>10.20131395206527</v>
      </c>
      <c r="AI85" s="13">
        <v>12.37868604793473</v>
      </c>
      <c r="AJ85" s="14">
        <v>31</v>
      </c>
      <c r="AK85" s="15">
        <v>0.9032</v>
      </c>
      <c r="AL85" s="13">
        <v>11.69</v>
      </c>
      <c r="AM85" s="13">
        <v>10.78932040008098</v>
      </c>
      <c r="AN85" s="13">
        <v>12.5</v>
      </c>
      <c r="AO85" s="14">
        <v>31</v>
      </c>
      <c r="AP85" s="15">
        <v>0.9355</v>
      </c>
      <c r="AQ85" s="13">
        <v>15.91</v>
      </c>
      <c r="AR85" s="13">
        <v>10.079644185731958</v>
      </c>
      <c r="AS85" s="13">
        <v>21.740355814268042</v>
      </c>
      <c r="AT85" s="13">
        <v>9.09</v>
      </c>
      <c r="AU85" s="12" t="s">
        <v>67</v>
      </c>
      <c r="AV85" s="15">
        <v>0.72730000000000006</v>
      </c>
      <c r="AW85" s="13">
        <v>6.3385626869531499</v>
      </c>
      <c r="AX85" s="13">
        <v>11.843937313046851</v>
      </c>
      <c r="AY85" s="13">
        <v>6.82</v>
      </c>
      <c r="AZ85" s="12" t="s">
        <v>67</v>
      </c>
      <c r="BA85" s="15">
        <v>0.54549999999999998</v>
      </c>
      <c r="BB85" s="13">
        <v>3.7410814987788088</v>
      </c>
      <c r="BC85" s="13">
        <v>9.8964185012211914</v>
      </c>
      <c r="BD85" s="16">
        <v>43.034896151696763</v>
      </c>
      <c r="BE85" s="16">
        <v>75.72442424838421</v>
      </c>
      <c r="BF85" s="13">
        <v>59.43</v>
      </c>
    </row>
    <row r="86" spans="1:58" ht="25.5" x14ac:dyDescent="0.25">
      <c r="A86" s="24" t="s">
        <v>255</v>
      </c>
      <c r="B86" s="24" t="s">
        <v>256</v>
      </c>
      <c r="C86" s="17" t="s">
        <v>123</v>
      </c>
      <c r="D86" s="17" t="s">
        <v>257</v>
      </c>
      <c r="E86" s="13">
        <v>3.95</v>
      </c>
      <c r="F86" s="13">
        <v>0</v>
      </c>
      <c r="G86" s="13">
        <v>0</v>
      </c>
      <c r="H86" s="13">
        <v>0</v>
      </c>
      <c r="I86" s="13">
        <v>7.3773881276063129</v>
      </c>
      <c r="J86" s="13">
        <v>0</v>
      </c>
      <c r="K86" s="14">
        <v>18</v>
      </c>
      <c r="L86" s="15">
        <v>0</v>
      </c>
      <c r="M86" s="14">
        <v>18</v>
      </c>
      <c r="N86" s="15">
        <v>0</v>
      </c>
      <c r="O86" s="13">
        <v>0</v>
      </c>
      <c r="P86" s="12" t="s">
        <v>63</v>
      </c>
      <c r="Q86" s="12" t="s">
        <v>63</v>
      </c>
      <c r="R86" s="12" t="s">
        <v>63</v>
      </c>
      <c r="S86" s="13">
        <v>3.95</v>
      </c>
      <c r="T86" s="13">
        <v>0.51761187239368833</v>
      </c>
      <c r="U86" s="13">
        <v>7.3773881276063129</v>
      </c>
      <c r="V86" s="14">
        <v>19</v>
      </c>
      <c r="W86" s="15">
        <v>0.15790000000000001</v>
      </c>
      <c r="X86" s="14">
        <v>19</v>
      </c>
      <c r="Y86" s="15">
        <v>0.15790000000000001</v>
      </c>
      <c r="Z86" s="13">
        <v>3.95</v>
      </c>
      <c r="AA86" s="12" t="s">
        <v>63</v>
      </c>
      <c r="AB86" s="12" t="s">
        <v>63</v>
      </c>
      <c r="AC86" s="12" t="s">
        <v>63</v>
      </c>
      <c r="AD86" s="13">
        <v>14.83</v>
      </c>
      <c r="AE86" s="13">
        <v>11.604837610718185</v>
      </c>
      <c r="AF86" s="13">
        <v>18.052662389281814</v>
      </c>
      <c r="AG86" s="13">
        <v>6.6</v>
      </c>
      <c r="AH86" s="13">
        <v>4.891809247206087</v>
      </c>
      <c r="AI86" s="13">
        <v>8.3031907527939133</v>
      </c>
      <c r="AJ86" s="14">
        <v>36</v>
      </c>
      <c r="AK86" s="15">
        <v>0.52780000000000005</v>
      </c>
      <c r="AL86" s="13">
        <v>8.23</v>
      </c>
      <c r="AM86" s="13">
        <v>6.7130283635120982</v>
      </c>
      <c r="AN86" s="13">
        <v>9.7494716364879004</v>
      </c>
      <c r="AO86" s="14">
        <v>41</v>
      </c>
      <c r="AP86" s="15">
        <v>0.65849999999999997</v>
      </c>
      <c r="AQ86" s="13">
        <v>7.95</v>
      </c>
      <c r="AR86" s="13">
        <v>2.6035814987788095</v>
      </c>
      <c r="AS86" s="13">
        <v>13.415297433282817</v>
      </c>
      <c r="AT86" s="13">
        <v>5.68</v>
      </c>
      <c r="AU86" s="12" t="s">
        <v>67</v>
      </c>
      <c r="AV86" s="15">
        <v>0.45450000000000002</v>
      </c>
      <c r="AW86" s="13">
        <v>2.6035814987788095</v>
      </c>
      <c r="AX86" s="13">
        <v>8.7589185012211921</v>
      </c>
      <c r="AY86" s="13">
        <v>2.27</v>
      </c>
      <c r="AZ86" s="12" t="s">
        <v>67</v>
      </c>
      <c r="BA86" s="15">
        <v>0.18179999999999999</v>
      </c>
      <c r="BB86" s="13">
        <v>0</v>
      </c>
      <c r="BC86" s="13">
        <v>4.6563789320616253</v>
      </c>
      <c r="BD86" s="16">
        <v>14.726030981890684</v>
      </c>
      <c r="BE86" s="16">
        <v>38.845347950170947</v>
      </c>
      <c r="BF86" s="13">
        <v>26.73</v>
      </c>
    </row>
    <row r="87" spans="1:58" ht="25.5" x14ac:dyDescent="0.25">
      <c r="A87" s="11" t="s">
        <v>258</v>
      </c>
      <c r="B87" s="11" t="s">
        <v>259</v>
      </c>
      <c r="C87" s="12" t="s">
        <v>58</v>
      </c>
      <c r="D87" s="12" t="s">
        <v>59</v>
      </c>
      <c r="E87" s="13">
        <v>26.64</v>
      </c>
      <c r="F87" s="13">
        <v>8.3783988415006458</v>
      </c>
      <c r="G87" s="13">
        <v>11.293029158499355</v>
      </c>
      <c r="H87" s="13">
        <v>9.83</v>
      </c>
      <c r="I87" s="13">
        <v>30.539810947582534</v>
      </c>
      <c r="J87" s="13">
        <v>11.293029158499355</v>
      </c>
      <c r="K87" s="14">
        <v>122</v>
      </c>
      <c r="L87" s="15">
        <v>0.39340000000000003</v>
      </c>
      <c r="M87" s="14">
        <v>53</v>
      </c>
      <c r="N87" s="15">
        <v>0.3962</v>
      </c>
      <c r="O87" s="13">
        <v>4.3</v>
      </c>
      <c r="P87" s="14">
        <v>69</v>
      </c>
      <c r="Q87" s="15">
        <v>0.39129999999999998</v>
      </c>
      <c r="R87" s="13">
        <v>5.53</v>
      </c>
      <c r="S87" s="13">
        <v>16.809999999999999</v>
      </c>
      <c r="T87" s="13">
        <v>14.359442210916825</v>
      </c>
      <c r="U87" s="13">
        <v>19.24678178908318</v>
      </c>
      <c r="V87" s="14">
        <v>122</v>
      </c>
      <c r="W87" s="15">
        <v>0.67210000000000003</v>
      </c>
      <c r="X87" s="14">
        <v>53</v>
      </c>
      <c r="Y87" s="15">
        <v>0.6038</v>
      </c>
      <c r="Z87" s="13">
        <v>6.56</v>
      </c>
      <c r="AA87" s="14">
        <v>69</v>
      </c>
      <c r="AB87" s="15">
        <v>0.72460000000000002</v>
      </c>
      <c r="AC87" s="13">
        <v>10.25</v>
      </c>
      <c r="AD87" s="13">
        <v>22.55</v>
      </c>
      <c r="AE87" s="13">
        <v>21.602958474267371</v>
      </c>
      <c r="AF87" s="13">
        <v>23.494541525732629</v>
      </c>
      <c r="AG87" s="13">
        <v>10.98</v>
      </c>
      <c r="AH87" s="13">
        <v>10.451087077845946</v>
      </c>
      <c r="AI87" s="13">
        <v>11.498912922154055</v>
      </c>
      <c r="AJ87" s="14">
        <v>164</v>
      </c>
      <c r="AK87" s="15">
        <v>0.878</v>
      </c>
      <c r="AL87" s="13">
        <v>11.57</v>
      </c>
      <c r="AM87" s="13">
        <v>11.151871396421425</v>
      </c>
      <c r="AN87" s="13">
        <v>11.995628603578574</v>
      </c>
      <c r="AO87" s="14">
        <v>162</v>
      </c>
      <c r="AP87" s="15">
        <v>0.92589999999999995</v>
      </c>
      <c r="AQ87" s="13">
        <v>17.12</v>
      </c>
      <c r="AR87" s="13">
        <v>15.255325011337259</v>
      </c>
      <c r="AS87" s="13">
        <v>18.969674988662739</v>
      </c>
      <c r="AT87" s="13">
        <v>9.35</v>
      </c>
      <c r="AU87" s="12" t="s">
        <v>260</v>
      </c>
      <c r="AV87" s="15">
        <v>0.74760000000000004</v>
      </c>
      <c r="AW87" s="13">
        <v>8.4675657750981426</v>
      </c>
      <c r="AX87" s="13">
        <v>10.222434224901859</v>
      </c>
      <c r="AY87" s="13">
        <v>7.77</v>
      </c>
      <c r="AZ87" s="12" t="s">
        <v>260</v>
      </c>
      <c r="BA87" s="15">
        <v>0.62139999999999995</v>
      </c>
      <c r="BB87" s="13">
        <v>6.7877592362391175</v>
      </c>
      <c r="BC87" s="13">
        <v>8.7472407637608818</v>
      </c>
      <c r="BD87" s="16">
        <v>59.59612453802211</v>
      </c>
      <c r="BE87" s="16">
        <v>73.004027461977898</v>
      </c>
      <c r="BF87" s="13">
        <v>66.31</v>
      </c>
    </row>
    <row r="88" spans="1:58" x14ac:dyDescent="0.25">
      <c r="A88" s="22" t="s">
        <v>261</v>
      </c>
      <c r="B88" s="22" t="s">
        <v>262</v>
      </c>
      <c r="C88" s="23" t="s">
        <v>58</v>
      </c>
      <c r="D88" s="23" t="s">
        <v>95</v>
      </c>
      <c r="E88" s="13">
        <v>33.92</v>
      </c>
      <c r="F88" s="13">
        <v>9.8903748080955225</v>
      </c>
      <c r="G88" s="13">
        <v>18.681363191904477</v>
      </c>
      <c r="H88" s="13">
        <v>14.28</v>
      </c>
      <c r="I88" s="13">
        <v>43.317965751574334</v>
      </c>
      <c r="J88" s="13">
        <v>18.681363191904477</v>
      </c>
      <c r="K88" s="14">
        <v>14</v>
      </c>
      <c r="L88" s="15">
        <v>0.57140000000000002</v>
      </c>
      <c r="M88" s="14" t="s">
        <v>63</v>
      </c>
      <c r="N88" s="14" t="s">
        <v>63</v>
      </c>
      <c r="O88" s="14" t="s">
        <v>63</v>
      </c>
      <c r="P88" s="14" t="s">
        <v>63</v>
      </c>
      <c r="Q88" s="14" t="s">
        <v>63</v>
      </c>
      <c r="R88" s="14" t="s">
        <v>63</v>
      </c>
      <c r="S88" s="13">
        <v>19.64</v>
      </c>
      <c r="T88" s="13">
        <v>13.673303039248193</v>
      </c>
      <c r="U88" s="13">
        <v>24.636602559669861</v>
      </c>
      <c r="V88" s="14">
        <v>14</v>
      </c>
      <c r="W88" s="15">
        <v>0.78569999999999995</v>
      </c>
      <c r="X88" s="14" t="s">
        <v>63</v>
      </c>
      <c r="Y88" s="14" t="s">
        <v>63</v>
      </c>
      <c r="Z88" s="14" t="s">
        <v>63</v>
      </c>
      <c r="AA88" s="14" t="s">
        <v>63</v>
      </c>
      <c r="AB88" s="14" t="s">
        <v>63</v>
      </c>
      <c r="AC88" s="14" t="s">
        <v>63</v>
      </c>
      <c r="AD88" s="13">
        <v>23.34</v>
      </c>
      <c r="AE88" s="13">
        <v>21.228205617177196</v>
      </c>
      <c r="AF88" s="13">
        <v>25</v>
      </c>
      <c r="AG88" s="13">
        <v>11.41</v>
      </c>
      <c r="AH88" s="13">
        <v>10.207783223795085</v>
      </c>
      <c r="AI88" s="13">
        <v>12.5</v>
      </c>
      <c r="AJ88" s="14">
        <v>23</v>
      </c>
      <c r="AK88" s="15">
        <v>0.91300000000000003</v>
      </c>
      <c r="AL88" s="13">
        <v>11.93</v>
      </c>
      <c r="AM88" s="13">
        <v>11.020422393382111</v>
      </c>
      <c r="AN88" s="13">
        <v>12.5</v>
      </c>
      <c r="AO88" s="14">
        <v>22</v>
      </c>
      <c r="AP88" s="15">
        <v>0.95450000000000002</v>
      </c>
      <c r="AQ88" s="13">
        <v>19.8</v>
      </c>
      <c r="AR88" s="13">
        <v>15.023124730046298</v>
      </c>
      <c r="AS88" s="13">
        <v>24.4375</v>
      </c>
      <c r="AT88" s="13">
        <v>10.42</v>
      </c>
      <c r="AU88" s="12" t="s">
        <v>109</v>
      </c>
      <c r="AV88" s="15">
        <v>0.83329999999999993</v>
      </c>
      <c r="AW88" s="13">
        <v>8.2106247300462982</v>
      </c>
      <c r="AX88" s="13">
        <v>12.5</v>
      </c>
      <c r="AY88" s="13">
        <v>9.3800000000000008</v>
      </c>
      <c r="AZ88" s="12" t="s">
        <v>109</v>
      </c>
      <c r="BA88" s="15">
        <v>0.75</v>
      </c>
      <c r="BB88" s="13">
        <v>6.8125000000000009</v>
      </c>
      <c r="BC88" s="13">
        <v>11.9375</v>
      </c>
      <c r="BD88" s="16">
        <v>59.815008194567206</v>
      </c>
      <c r="BE88" s="16">
        <v>92.755465751574334</v>
      </c>
      <c r="BF88" s="13">
        <v>77.06</v>
      </c>
    </row>
    <row r="89" spans="1:58" x14ac:dyDescent="0.25">
      <c r="A89" s="11" t="s">
        <v>263</v>
      </c>
      <c r="B89" s="11" t="s">
        <v>264</v>
      </c>
      <c r="C89" s="12" t="s">
        <v>58</v>
      </c>
      <c r="D89" s="12" t="s">
        <v>59</v>
      </c>
      <c r="E89" s="13">
        <v>26.12</v>
      </c>
      <c r="F89" s="13">
        <v>5.369689787521688</v>
      </c>
      <c r="G89" s="13">
        <v>9.5567462124783109</v>
      </c>
      <c r="H89" s="13">
        <v>7.46</v>
      </c>
      <c r="I89" s="13">
        <v>30.975281844283728</v>
      </c>
      <c r="J89" s="13">
        <v>9.5567462124783109</v>
      </c>
      <c r="K89" s="14">
        <v>67</v>
      </c>
      <c r="L89" s="15">
        <v>0.29849999999999999</v>
      </c>
      <c r="M89" s="14">
        <v>20</v>
      </c>
      <c r="N89" s="15">
        <v>0.15</v>
      </c>
      <c r="O89" s="13">
        <v>1.1200000000000001</v>
      </c>
      <c r="P89" s="14">
        <v>47</v>
      </c>
      <c r="Q89" s="15">
        <v>0.36170000000000002</v>
      </c>
      <c r="R89" s="13">
        <v>6.34</v>
      </c>
      <c r="S89" s="13">
        <v>18.66</v>
      </c>
      <c r="T89" s="13">
        <v>15.895748368194583</v>
      </c>
      <c r="U89" s="13">
        <v>21.418535631805415</v>
      </c>
      <c r="V89" s="14">
        <v>67</v>
      </c>
      <c r="W89" s="15">
        <v>0.74629999999999996</v>
      </c>
      <c r="X89" s="14">
        <v>20</v>
      </c>
      <c r="Y89" s="15">
        <v>0.45</v>
      </c>
      <c r="Z89" s="13">
        <v>3.36</v>
      </c>
      <c r="AA89" s="14">
        <v>47</v>
      </c>
      <c r="AB89" s="15">
        <v>0.87229999999999996</v>
      </c>
      <c r="AC89" s="13">
        <v>15.3</v>
      </c>
      <c r="AD89" s="13">
        <v>24.66</v>
      </c>
      <c r="AE89" s="13">
        <v>24.106081271219821</v>
      </c>
      <c r="AF89" s="13">
        <v>25</v>
      </c>
      <c r="AG89" s="13">
        <v>12.33</v>
      </c>
      <c r="AH89" s="13">
        <v>12.056236869170982</v>
      </c>
      <c r="AI89" s="13">
        <v>12.5</v>
      </c>
      <c r="AJ89" s="14">
        <v>74</v>
      </c>
      <c r="AK89" s="15">
        <v>0.98650000000000004</v>
      </c>
      <c r="AL89" s="13">
        <v>12.33</v>
      </c>
      <c r="AM89" s="13">
        <v>12.049844402048841</v>
      </c>
      <c r="AN89" s="13">
        <v>12.5</v>
      </c>
      <c r="AO89" s="14">
        <v>73</v>
      </c>
      <c r="AP89" s="15">
        <v>0.98629999999999995</v>
      </c>
      <c r="AQ89" s="13">
        <v>17.579999999999998</v>
      </c>
      <c r="AR89" s="13">
        <v>15.159580825054785</v>
      </c>
      <c r="AS89" s="13">
        <v>20.010419174945213</v>
      </c>
      <c r="AT89" s="13">
        <v>9.32</v>
      </c>
      <c r="AU89" s="12" t="s">
        <v>265</v>
      </c>
      <c r="AV89" s="15">
        <v>0.74580000000000002</v>
      </c>
      <c r="AW89" s="13">
        <v>8.1604446409668654</v>
      </c>
      <c r="AX89" s="13">
        <v>10.484555359033134</v>
      </c>
      <c r="AY89" s="13">
        <v>8.26</v>
      </c>
      <c r="AZ89" s="12" t="s">
        <v>265</v>
      </c>
      <c r="BA89" s="15">
        <v>0.66099999999999992</v>
      </c>
      <c r="BB89" s="13">
        <v>6.9991361840879192</v>
      </c>
      <c r="BC89" s="13">
        <v>9.5258638159120785</v>
      </c>
      <c r="BD89" s="16">
        <v>60.531100251990878</v>
      </c>
      <c r="BE89" s="16">
        <v>75.985701019228941</v>
      </c>
      <c r="BF89" s="13">
        <v>68.36</v>
      </c>
    </row>
    <row r="90" spans="1:58" x14ac:dyDescent="0.25">
      <c r="A90" s="11" t="s">
        <v>266</v>
      </c>
      <c r="B90" s="11" t="s">
        <v>267</v>
      </c>
      <c r="C90" s="12" t="s">
        <v>58</v>
      </c>
      <c r="D90" s="12" t="s">
        <v>59</v>
      </c>
      <c r="E90" s="13">
        <v>33.33</v>
      </c>
      <c r="F90" s="13">
        <v>10.458254729096838</v>
      </c>
      <c r="G90" s="13">
        <v>16.81474527090316</v>
      </c>
      <c r="H90" s="13">
        <v>13.63</v>
      </c>
      <c r="I90" s="13">
        <v>40.287587829914777</v>
      </c>
      <c r="J90" s="13">
        <v>16.81474527090316</v>
      </c>
      <c r="K90" s="14">
        <v>33</v>
      </c>
      <c r="L90" s="15">
        <v>0.54549999999999998</v>
      </c>
      <c r="M90" s="14" t="s">
        <v>63</v>
      </c>
      <c r="N90" s="14" t="s">
        <v>63</v>
      </c>
      <c r="O90" s="14" t="s">
        <v>63</v>
      </c>
      <c r="P90" s="14">
        <v>25</v>
      </c>
      <c r="Q90" s="15">
        <v>0.6</v>
      </c>
      <c r="R90" s="13">
        <v>11.36</v>
      </c>
      <c r="S90" s="13">
        <v>19.7</v>
      </c>
      <c r="T90" s="13">
        <v>15.921557440988382</v>
      </c>
      <c r="U90" s="13">
        <v>23.472842559011617</v>
      </c>
      <c r="V90" s="14">
        <v>33</v>
      </c>
      <c r="W90" s="15">
        <v>0.78790000000000004</v>
      </c>
      <c r="X90" s="14" t="s">
        <v>63</v>
      </c>
      <c r="Y90" s="14" t="s">
        <v>63</v>
      </c>
      <c r="Z90" s="14" t="s">
        <v>63</v>
      </c>
      <c r="AA90" s="14">
        <v>25</v>
      </c>
      <c r="AB90" s="15">
        <v>0.88</v>
      </c>
      <c r="AC90" s="13">
        <v>16.670000000000002</v>
      </c>
      <c r="AD90" s="13">
        <v>23.97</v>
      </c>
      <c r="AE90" s="13">
        <v>22.652167251388299</v>
      </c>
      <c r="AF90" s="13">
        <v>25</v>
      </c>
      <c r="AG90" s="13">
        <v>12.15</v>
      </c>
      <c r="AH90" s="13">
        <v>11.59080207826824</v>
      </c>
      <c r="AI90" s="13">
        <v>12.5</v>
      </c>
      <c r="AJ90" s="14">
        <v>36</v>
      </c>
      <c r="AK90" s="15">
        <v>0.97219999999999995</v>
      </c>
      <c r="AL90" s="13">
        <v>11.82</v>
      </c>
      <c r="AM90" s="13">
        <v>11.061365173120059</v>
      </c>
      <c r="AN90" s="13">
        <v>12.5</v>
      </c>
      <c r="AO90" s="14">
        <v>37</v>
      </c>
      <c r="AP90" s="15">
        <v>0.94589999999999996</v>
      </c>
      <c r="AQ90" s="13">
        <v>16.14</v>
      </c>
      <c r="AR90" s="13">
        <v>12.179904152263017</v>
      </c>
      <c r="AS90" s="13">
        <v>20.110095847736979</v>
      </c>
      <c r="AT90" s="13">
        <v>8.85</v>
      </c>
      <c r="AU90" s="12" t="s">
        <v>136</v>
      </c>
      <c r="AV90" s="15">
        <v>0.70829999999999993</v>
      </c>
      <c r="AW90" s="13">
        <v>6.9516862197700879</v>
      </c>
      <c r="AX90" s="13">
        <v>10.755813780229911</v>
      </c>
      <c r="AY90" s="13">
        <v>7.29</v>
      </c>
      <c r="AZ90" s="12" t="s">
        <v>136</v>
      </c>
      <c r="BA90" s="15">
        <v>0.58329999999999993</v>
      </c>
      <c r="BB90" s="13">
        <v>5.2282179324929281</v>
      </c>
      <c r="BC90" s="13">
        <v>9.3542820675070697</v>
      </c>
      <c r="BD90" s="16">
        <v>61.211883573736543</v>
      </c>
      <c r="BE90" s="16">
        <v>85.397683677651756</v>
      </c>
      <c r="BF90" s="13">
        <v>73.44</v>
      </c>
    </row>
    <row r="91" spans="1:58" x14ac:dyDescent="0.25">
      <c r="A91" s="11" t="s">
        <v>268</v>
      </c>
      <c r="B91" s="11" t="s">
        <v>269</v>
      </c>
      <c r="C91" s="12" t="s">
        <v>58</v>
      </c>
      <c r="D91" s="12" t="s">
        <v>59</v>
      </c>
      <c r="E91" s="13">
        <v>26.94</v>
      </c>
      <c r="F91" s="13">
        <v>9.7968029887547345</v>
      </c>
      <c r="G91" s="13">
        <v>12.482437011245265</v>
      </c>
      <c r="H91" s="13">
        <v>11.14</v>
      </c>
      <c r="I91" s="13">
        <v>30.158624745606929</v>
      </c>
      <c r="J91" s="13">
        <v>12.482437011245265</v>
      </c>
      <c r="K91" s="14">
        <v>193</v>
      </c>
      <c r="L91" s="15">
        <v>0.4456</v>
      </c>
      <c r="M91" s="14">
        <v>43</v>
      </c>
      <c r="N91" s="15">
        <v>0.186</v>
      </c>
      <c r="O91" s="13">
        <v>1.04</v>
      </c>
      <c r="P91" s="14">
        <v>150</v>
      </c>
      <c r="Q91" s="15">
        <v>0.52</v>
      </c>
      <c r="R91" s="13">
        <v>10.1</v>
      </c>
      <c r="S91" s="13">
        <v>15.8</v>
      </c>
      <c r="T91" s="13">
        <v>13.929454265638332</v>
      </c>
      <c r="U91" s="13">
        <v>17.676187734361665</v>
      </c>
      <c r="V91" s="14">
        <v>193</v>
      </c>
      <c r="W91" s="15">
        <v>0.6321</v>
      </c>
      <c r="X91" s="14">
        <v>43</v>
      </c>
      <c r="Y91" s="15">
        <v>0.39529999999999998</v>
      </c>
      <c r="Z91" s="13">
        <v>2.2000000000000002</v>
      </c>
      <c r="AA91" s="14">
        <v>150</v>
      </c>
      <c r="AB91" s="15">
        <v>0.7</v>
      </c>
      <c r="AC91" s="13">
        <v>13.6</v>
      </c>
      <c r="AD91" s="13">
        <v>23.43</v>
      </c>
      <c r="AE91" s="13">
        <v>22.714632500210357</v>
      </c>
      <c r="AF91" s="13">
        <v>24.147867499789641</v>
      </c>
      <c r="AG91" s="13">
        <v>11.59</v>
      </c>
      <c r="AH91" s="13">
        <v>11.20413138345198</v>
      </c>
      <c r="AI91" s="13">
        <v>11.97336861654802</v>
      </c>
      <c r="AJ91" s="14">
        <v>192</v>
      </c>
      <c r="AK91" s="15">
        <v>0.92710000000000004</v>
      </c>
      <c r="AL91" s="13">
        <v>11.84</v>
      </c>
      <c r="AM91" s="13">
        <v>11.510501116758379</v>
      </c>
      <c r="AN91" s="13">
        <v>12.174498883241622</v>
      </c>
      <c r="AO91" s="14">
        <v>190</v>
      </c>
      <c r="AP91" s="15">
        <v>0.94740000000000002</v>
      </c>
      <c r="AQ91" s="13">
        <v>19.86</v>
      </c>
      <c r="AR91" s="13">
        <v>18.459669245479574</v>
      </c>
      <c r="AS91" s="13">
        <v>21.277830754520423</v>
      </c>
      <c r="AT91" s="13">
        <v>10.63</v>
      </c>
      <c r="AU91" s="12" t="s">
        <v>270</v>
      </c>
      <c r="AV91" s="15">
        <v>0.8506999999999999</v>
      </c>
      <c r="AW91" s="13">
        <v>10.002618898725256</v>
      </c>
      <c r="AX91" s="13">
        <v>11.264881101274742</v>
      </c>
      <c r="AY91" s="13">
        <v>9.23</v>
      </c>
      <c r="AZ91" s="12" t="s">
        <v>270</v>
      </c>
      <c r="BA91" s="15">
        <v>0.7387999999999999</v>
      </c>
      <c r="BB91" s="13">
        <v>8.4570503467543183</v>
      </c>
      <c r="BC91" s="13">
        <v>10.012949653245681</v>
      </c>
      <c r="BD91" s="16">
        <v>64.900559000083007</v>
      </c>
      <c r="BE91" s="16">
        <v>75.584322999916992</v>
      </c>
      <c r="BF91" s="13">
        <v>70.23</v>
      </c>
    </row>
    <row r="92" spans="1:58" ht="25.5" x14ac:dyDescent="0.25">
      <c r="A92" s="11" t="s">
        <v>271</v>
      </c>
      <c r="B92" s="11" t="s">
        <v>272</v>
      </c>
      <c r="C92" s="12" t="s">
        <v>70</v>
      </c>
      <c r="D92" s="12" t="s">
        <v>59</v>
      </c>
      <c r="E92" s="13">
        <v>23.34</v>
      </c>
      <c r="F92" s="13">
        <v>3.8067764853220192</v>
      </c>
      <c r="G92" s="13">
        <v>8.4223395146779794</v>
      </c>
      <c r="H92" s="13">
        <v>6.11</v>
      </c>
      <c r="I92" s="13">
        <v>29.466777422817849</v>
      </c>
      <c r="J92" s="13">
        <v>8.4223395146779794</v>
      </c>
      <c r="K92" s="14">
        <v>45</v>
      </c>
      <c r="L92" s="15">
        <v>0.24440000000000001</v>
      </c>
      <c r="M92" s="14">
        <v>19</v>
      </c>
      <c r="N92" s="15">
        <v>0.1053</v>
      </c>
      <c r="O92" s="13">
        <v>1.1100000000000001</v>
      </c>
      <c r="P92" s="14">
        <v>26</v>
      </c>
      <c r="Q92" s="15">
        <v>0.34620000000000001</v>
      </c>
      <c r="R92" s="13">
        <v>5</v>
      </c>
      <c r="S92" s="13">
        <v>17.23</v>
      </c>
      <c r="T92" s="13">
        <v>13.413548091860129</v>
      </c>
      <c r="U92" s="13">
        <v>21.044437908139869</v>
      </c>
      <c r="V92" s="14">
        <v>45</v>
      </c>
      <c r="W92" s="15">
        <v>0.68889999999999996</v>
      </c>
      <c r="X92" s="14">
        <v>19</v>
      </c>
      <c r="Y92" s="15">
        <v>0.52629999999999999</v>
      </c>
      <c r="Z92" s="13">
        <v>5.56</v>
      </c>
      <c r="AA92" s="14">
        <v>26</v>
      </c>
      <c r="AB92" s="15">
        <v>0.80769999999999997</v>
      </c>
      <c r="AC92" s="13">
        <v>11.67</v>
      </c>
      <c r="AD92" s="13">
        <v>22.89</v>
      </c>
      <c r="AE92" s="13">
        <v>21.350441625106161</v>
      </c>
      <c r="AF92" s="13">
        <v>24.429558374893841</v>
      </c>
      <c r="AG92" s="13">
        <v>11.78</v>
      </c>
      <c r="AH92" s="13">
        <v>11.115870342783154</v>
      </c>
      <c r="AI92" s="13">
        <v>12.441629657216847</v>
      </c>
      <c r="AJ92" s="14">
        <v>52</v>
      </c>
      <c r="AK92" s="15">
        <v>0.94230000000000003</v>
      </c>
      <c r="AL92" s="13">
        <v>11.11</v>
      </c>
      <c r="AM92" s="13">
        <v>10.234571282323007</v>
      </c>
      <c r="AN92" s="13">
        <v>11.987928717676994</v>
      </c>
      <c r="AO92" s="14">
        <v>54</v>
      </c>
      <c r="AP92" s="15">
        <v>0.88890000000000002</v>
      </c>
      <c r="AQ92" s="13">
        <v>14.45</v>
      </c>
      <c r="AR92" s="13">
        <v>10.890918861638612</v>
      </c>
      <c r="AS92" s="13">
        <v>18.016581138361389</v>
      </c>
      <c r="AT92" s="13">
        <v>7.81</v>
      </c>
      <c r="AU92" s="12" t="s">
        <v>89</v>
      </c>
      <c r="AV92" s="15">
        <v>0.625</v>
      </c>
      <c r="AW92" s="13">
        <v>6.0580761829912646</v>
      </c>
      <c r="AX92" s="13">
        <v>9.5669238170087354</v>
      </c>
      <c r="AY92" s="13">
        <v>6.64</v>
      </c>
      <c r="AZ92" s="12" t="s">
        <v>89</v>
      </c>
      <c r="BA92" s="15">
        <v>0.53129999999999999</v>
      </c>
      <c r="BB92" s="13">
        <v>4.8328426786473475</v>
      </c>
      <c r="BC92" s="13">
        <v>8.4496573213526514</v>
      </c>
      <c r="BD92" s="16">
        <v>49.461685063926922</v>
      </c>
      <c r="BE92" s="16">
        <v>71.912916936073088</v>
      </c>
      <c r="BF92" s="13">
        <v>60.68</v>
      </c>
    </row>
    <row r="93" spans="1:58" ht="25.5" x14ac:dyDescent="0.25">
      <c r="A93" s="18" t="s">
        <v>273</v>
      </c>
      <c r="B93" s="18" t="s">
        <v>274</v>
      </c>
      <c r="C93" s="19" t="s">
        <v>58</v>
      </c>
      <c r="D93" s="19" t="s">
        <v>79</v>
      </c>
      <c r="E93" s="13">
        <v>41.68</v>
      </c>
      <c r="F93" s="13">
        <v>17.578580932520985</v>
      </c>
      <c r="G93" s="13">
        <v>22.92</v>
      </c>
      <c r="H93" s="13">
        <v>20.84</v>
      </c>
      <c r="I93" s="13">
        <v>45.84</v>
      </c>
      <c r="J93" s="13">
        <v>22.92</v>
      </c>
      <c r="K93" s="14">
        <v>12</v>
      </c>
      <c r="L93" s="15">
        <v>0.83330000000000004</v>
      </c>
      <c r="M93" s="14" t="s">
        <v>63</v>
      </c>
      <c r="N93" s="14" t="s">
        <v>63</v>
      </c>
      <c r="O93" s="14" t="s">
        <v>63</v>
      </c>
      <c r="P93" s="14">
        <v>11</v>
      </c>
      <c r="Q93" s="15">
        <v>0.90910000000000002</v>
      </c>
      <c r="R93" s="13">
        <v>20.84</v>
      </c>
      <c r="S93" s="13">
        <v>20.84</v>
      </c>
      <c r="T93" s="13">
        <v>17.578580932520985</v>
      </c>
      <c r="U93" s="13">
        <v>22.92</v>
      </c>
      <c r="V93" s="14">
        <v>12</v>
      </c>
      <c r="W93" s="15">
        <v>0.83330000000000004</v>
      </c>
      <c r="X93" s="14" t="s">
        <v>63</v>
      </c>
      <c r="Y93" s="14" t="s">
        <v>63</v>
      </c>
      <c r="Z93" s="14" t="s">
        <v>63</v>
      </c>
      <c r="AA93" s="14">
        <v>11</v>
      </c>
      <c r="AB93" s="15">
        <v>0.90910000000000002</v>
      </c>
      <c r="AC93" s="13">
        <v>20.84</v>
      </c>
      <c r="AD93" s="13">
        <v>25</v>
      </c>
      <c r="AE93" s="13">
        <v>25</v>
      </c>
      <c r="AF93" s="13">
        <v>25</v>
      </c>
      <c r="AG93" s="13">
        <v>12.5</v>
      </c>
      <c r="AH93" s="13">
        <v>12.5</v>
      </c>
      <c r="AI93" s="13">
        <v>12.5</v>
      </c>
      <c r="AJ93" s="14">
        <v>13</v>
      </c>
      <c r="AK93" s="15">
        <v>1</v>
      </c>
      <c r="AL93" s="13">
        <v>12.5</v>
      </c>
      <c r="AM93" s="13">
        <v>12.5</v>
      </c>
      <c r="AN93" s="13">
        <v>12.5</v>
      </c>
      <c r="AO93" s="14">
        <v>13</v>
      </c>
      <c r="AP93" s="15">
        <v>1</v>
      </c>
      <c r="AQ93" s="13">
        <v>18.75</v>
      </c>
      <c r="AR93" s="13">
        <v>13.186200085693095</v>
      </c>
      <c r="AS93" s="13">
        <v>24.220732232968835</v>
      </c>
      <c r="AT93" s="13">
        <v>10</v>
      </c>
      <c r="AU93" s="12" t="s">
        <v>112</v>
      </c>
      <c r="AV93" s="15">
        <v>0.8</v>
      </c>
      <c r="AW93" s="13">
        <v>7.40693231866193</v>
      </c>
      <c r="AX93" s="13">
        <v>12.5</v>
      </c>
      <c r="AY93" s="13">
        <v>8.75</v>
      </c>
      <c r="AZ93" s="12" t="s">
        <v>112</v>
      </c>
      <c r="BA93" s="15">
        <v>0.7</v>
      </c>
      <c r="BB93" s="13">
        <v>5.7792677670311647</v>
      </c>
      <c r="BC93" s="13">
        <v>11.720732232968833</v>
      </c>
      <c r="BD93" s="16">
        <v>73.343361950735073</v>
      </c>
      <c r="BE93" s="16">
        <v>95.060732232968832</v>
      </c>
      <c r="BF93" s="13">
        <v>85.43</v>
      </c>
    </row>
    <row r="94" spans="1:58" ht="25.5" x14ac:dyDescent="0.25">
      <c r="A94" s="11" t="s">
        <v>275</v>
      </c>
      <c r="B94" s="11" t="s">
        <v>276</v>
      </c>
      <c r="C94" s="12" t="s">
        <v>58</v>
      </c>
      <c r="D94" s="12" t="s">
        <v>59</v>
      </c>
      <c r="E94" s="13">
        <v>27.5</v>
      </c>
      <c r="F94" s="13">
        <v>8.1480765701250437</v>
      </c>
      <c r="G94" s="13">
        <v>16.851173429874954</v>
      </c>
      <c r="H94" s="13">
        <v>12.5</v>
      </c>
      <c r="I94" s="13">
        <v>37.260334083518849</v>
      </c>
      <c r="J94" s="13">
        <v>16.851173429874954</v>
      </c>
      <c r="K94" s="14">
        <v>20</v>
      </c>
      <c r="L94" s="15">
        <v>0.5</v>
      </c>
      <c r="M94" s="14" t="s">
        <v>63</v>
      </c>
      <c r="N94" s="14" t="s">
        <v>63</v>
      </c>
      <c r="O94" s="14" t="s">
        <v>63</v>
      </c>
      <c r="P94" s="14">
        <v>17</v>
      </c>
      <c r="Q94" s="15">
        <v>0.52939999999999998</v>
      </c>
      <c r="R94" s="13">
        <v>11.25</v>
      </c>
      <c r="S94" s="13">
        <v>15</v>
      </c>
      <c r="T94" s="13">
        <v>9.165688205611767</v>
      </c>
      <c r="U94" s="13">
        <v>20.409160653643895</v>
      </c>
      <c r="V94" s="14">
        <v>20</v>
      </c>
      <c r="W94" s="15">
        <v>0.6</v>
      </c>
      <c r="X94" s="14" t="s">
        <v>63</v>
      </c>
      <c r="Y94" s="14" t="s">
        <v>63</v>
      </c>
      <c r="Z94" s="14" t="s">
        <v>63</v>
      </c>
      <c r="AA94" s="14">
        <v>17</v>
      </c>
      <c r="AB94" s="15">
        <v>0.58819999999999995</v>
      </c>
      <c r="AC94" s="13">
        <v>12.5</v>
      </c>
      <c r="AD94" s="13">
        <v>23.27</v>
      </c>
      <c r="AE94" s="13">
        <v>21.059859833019566</v>
      </c>
      <c r="AF94" s="13">
        <v>25</v>
      </c>
      <c r="AG94" s="13">
        <v>11.36</v>
      </c>
      <c r="AH94" s="13">
        <v>10.107343162707457</v>
      </c>
      <c r="AI94" s="13">
        <v>12.5</v>
      </c>
      <c r="AJ94" s="14">
        <v>22</v>
      </c>
      <c r="AK94" s="15">
        <v>0.90910000000000002</v>
      </c>
      <c r="AL94" s="13">
        <v>11.91</v>
      </c>
      <c r="AM94" s="13">
        <v>10.952516670312109</v>
      </c>
      <c r="AN94" s="13">
        <v>12.5</v>
      </c>
      <c r="AO94" s="14">
        <v>21</v>
      </c>
      <c r="AP94" s="15">
        <v>0.95240000000000002</v>
      </c>
      <c r="AQ94" s="13">
        <v>18.75</v>
      </c>
      <c r="AR94" s="13">
        <v>11.685646632023429</v>
      </c>
      <c r="AS94" s="13">
        <v>24.778878197695228</v>
      </c>
      <c r="AT94" s="13" t="s">
        <v>63</v>
      </c>
      <c r="AU94" s="12" t="s">
        <v>63</v>
      </c>
      <c r="AV94" s="15" t="s">
        <v>63</v>
      </c>
      <c r="AW94" s="15" t="s">
        <v>63</v>
      </c>
      <c r="AX94" s="15" t="s">
        <v>63</v>
      </c>
      <c r="AY94" s="13" t="s">
        <v>63</v>
      </c>
      <c r="AZ94" s="13" t="s">
        <v>63</v>
      </c>
      <c r="BA94" s="13" t="s">
        <v>63</v>
      </c>
      <c r="BB94" s="13" t="s">
        <v>63</v>
      </c>
      <c r="BC94" s="13" t="s">
        <v>63</v>
      </c>
      <c r="BD94" s="16">
        <v>50.0592712407798</v>
      </c>
      <c r="BE94" s="16">
        <v>87.039212281214077</v>
      </c>
      <c r="BF94" s="13">
        <v>69.52</v>
      </c>
    </row>
    <row r="95" spans="1:58" ht="25.5" x14ac:dyDescent="0.25">
      <c r="A95" s="11" t="s">
        <v>277</v>
      </c>
      <c r="B95" s="11" t="s">
        <v>278</v>
      </c>
      <c r="C95" s="12" t="s">
        <v>58</v>
      </c>
      <c r="D95" s="12" t="s">
        <v>59</v>
      </c>
      <c r="E95" s="13">
        <v>15.62</v>
      </c>
      <c r="F95" s="13">
        <v>4.057181566937258</v>
      </c>
      <c r="G95" s="13">
        <v>10.523854433062741</v>
      </c>
      <c r="H95" s="13">
        <v>7.29</v>
      </c>
      <c r="I95" s="13">
        <v>24.180945653787642</v>
      </c>
      <c r="J95" s="13">
        <v>10.523854433062741</v>
      </c>
      <c r="K95" s="14">
        <v>24</v>
      </c>
      <c r="L95" s="15">
        <v>0.29170000000000001</v>
      </c>
      <c r="M95" s="14">
        <v>10</v>
      </c>
      <c r="N95" s="15">
        <v>0.2</v>
      </c>
      <c r="O95" s="13">
        <v>2.08</v>
      </c>
      <c r="P95" s="14">
        <v>14</v>
      </c>
      <c r="Q95" s="15">
        <v>0.35709999999999997</v>
      </c>
      <c r="R95" s="13">
        <v>5.21</v>
      </c>
      <c r="S95" s="13">
        <v>8.33</v>
      </c>
      <c r="T95" s="13">
        <v>3.0864659984385168</v>
      </c>
      <c r="U95" s="13">
        <v>13.657091220724901</v>
      </c>
      <c r="V95" s="14">
        <v>24</v>
      </c>
      <c r="W95" s="15">
        <v>0.33329999999999999</v>
      </c>
      <c r="X95" s="14">
        <v>10</v>
      </c>
      <c r="Y95" s="15">
        <v>0.2</v>
      </c>
      <c r="Z95" s="13">
        <v>2.08</v>
      </c>
      <c r="AA95" s="14">
        <v>14</v>
      </c>
      <c r="AB95" s="15">
        <v>0.42859999999999998</v>
      </c>
      <c r="AC95" s="13">
        <v>6.25</v>
      </c>
      <c r="AD95" s="13">
        <v>22.35</v>
      </c>
      <c r="AE95" s="13">
        <v>19.761375053822576</v>
      </c>
      <c r="AF95" s="13">
        <v>24.821408169972511</v>
      </c>
      <c r="AG95" s="13">
        <v>10.94</v>
      </c>
      <c r="AH95" s="13">
        <v>9.5535918300274894</v>
      </c>
      <c r="AI95" s="13">
        <v>12.321408169972511</v>
      </c>
      <c r="AJ95" s="14">
        <v>24</v>
      </c>
      <c r="AK95" s="15">
        <v>0.875</v>
      </c>
      <c r="AL95" s="13">
        <v>11.41</v>
      </c>
      <c r="AM95" s="13">
        <v>10.207783223795085</v>
      </c>
      <c r="AN95" s="13">
        <v>12.5</v>
      </c>
      <c r="AO95" s="14">
        <v>23</v>
      </c>
      <c r="AP95" s="15">
        <v>0.91300000000000003</v>
      </c>
      <c r="AQ95" s="13">
        <v>16.88</v>
      </c>
      <c r="AR95" s="13">
        <v>12.587975369688875</v>
      </c>
      <c r="AS95" s="13">
        <v>21.162024630311123</v>
      </c>
      <c r="AT95" s="13">
        <v>8.1300000000000008</v>
      </c>
      <c r="AU95" s="12" t="s">
        <v>163</v>
      </c>
      <c r="AV95" s="15">
        <v>0.65</v>
      </c>
      <c r="AW95" s="13">
        <v>5.9386002767105932</v>
      </c>
      <c r="AX95" s="13">
        <v>10.311399723289409</v>
      </c>
      <c r="AY95" s="13">
        <v>8.75</v>
      </c>
      <c r="AZ95" s="12" t="s">
        <v>163</v>
      </c>
      <c r="BA95" s="15">
        <v>0.7</v>
      </c>
      <c r="BB95" s="13">
        <v>6.649375092978282</v>
      </c>
      <c r="BC95" s="13">
        <v>10.850624907021716</v>
      </c>
      <c r="BD95" s="16">
        <v>39.492997988887225</v>
      </c>
      <c r="BE95" s="16">
        <v>70.164378454071283</v>
      </c>
      <c r="BF95" s="13">
        <v>54.85</v>
      </c>
    </row>
    <row r="96" spans="1:58" x14ac:dyDescent="0.25">
      <c r="A96" s="11" t="s">
        <v>279</v>
      </c>
      <c r="B96" s="11" t="s">
        <v>280</v>
      </c>
      <c r="C96" s="12" t="s">
        <v>58</v>
      </c>
      <c r="D96" s="12" t="s">
        <v>59</v>
      </c>
      <c r="E96" s="13">
        <v>12.49</v>
      </c>
      <c r="F96" s="13">
        <v>1.3688794578785342</v>
      </c>
      <c r="G96" s="13">
        <v>1.7562625421214659</v>
      </c>
      <c r="H96" s="13">
        <v>1.56</v>
      </c>
      <c r="I96" s="13">
        <v>19.731707107220515</v>
      </c>
      <c r="J96" s="13">
        <v>1.7562625421214659</v>
      </c>
      <c r="K96" s="14">
        <v>16</v>
      </c>
      <c r="L96" s="15">
        <v>6.25E-2</v>
      </c>
      <c r="M96" s="14">
        <v>11</v>
      </c>
      <c r="N96" s="15">
        <v>9.0899999999999995E-2</v>
      </c>
      <c r="O96" s="13">
        <v>1.56</v>
      </c>
      <c r="P96" s="14" t="s">
        <v>63</v>
      </c>
      <c r="Q96" s="14" t="s">
        <v>63</v>
      </c>
      <c r="R96" s="14" t="s">
        <v>63</v>
      </c>
      <c r="S96" s="13">
        <v>10.93</v>
      </c>
      <c r="T96" s="13">
        <v>3.8982654349009516</v>
      </c>
      <c r="U96" s="13">
        <v>17.97544456509905</v>
      </c>
      <c r="V96" s="14">
        <v>16</v>
      </c>
      <c r="W96" s="15">
        <v>0.4375</v>
      </c>
      <c r="X96" s="14">
        <v>11</v>
      </c>
      <c r="Y96" s="15">
        <v>0.45450000000000002</v>
      </c>
      <c r="Z96" s="13">
        <v>7.81</v>
      </c>
      <c r="AA96" s="14" t="s">
        <v>63</v>
      </c>
      <c r="AB96" s="14" t="s">
        <v>63</v>
      </c>
      <c r="AC96" s="14" t="s">
        <v>63</v>
      </c>
      <c r="AD96" s="13">
        <v>23.37</v>
      </c>
      <c r="AE96" s="13">
        <v>21.930576779763324</v>
      </c>
      <c r="AF96" s="13">
        <v>24.809423220236674</v>
      </c>
      <c r="AG96" s="13">
        <v>10.87</v>
      </c>
      <c r="AH96" s="13">
        <v>9.4305767797633244</v>
      </c>
      <c r="AI96" s="13">
        <v>12.309423220236676</v>
      </c>
      <c r="AJ96" s="14">
        <v>23</v>
      </c>
      <c r="AK96" s="15">
        <v>0.86960000000000004</v>
      </c>
      <c r="AL96" s="13">
        <v>12.5</v>
      </c>
      <c r="AM96" s="13">
        <v>12.5</v>
      </c>
      <c r="AN96" s="13">
        <v>12.5</v>
      </c>
      <c r="AO96" s="14">
        <v>21</v>
      </c>
      <c r="AP96" s="15">
        <v>1</v>
      </c>
      <c r="AQ96" s="13">
        <v>10.71</v>
      </c>
      <c r="AR96" s="13">
        <v>5.5273396428043968</v>
      </c>
      <c r="AS96" s="13">
        <v>15.900160357195604</v>
      </c>
      <c r="AT96" s="13">
        <v>7.14</v>
      </c>
      <c r="AU96" s="12" t="s">
        <v>74</v>
      </c>
      <c r="AV96" s="15">
        <v>0.57140000000000002</v>
      </c>
      <c r="AW96" s="13">
        <v>4.4311471180028441</v>
      </c>
      <c r="AX96" s="13">
        <v>9.853852881997156</v>
      </c>
      <c r="AY96" s="13">
        <v>3.57</v>
      </c>
      <c r="AZ96" s="12" t="s">
        <v>74</v>
      </c>
      <c r="BA96" s="15">
        <v>0.28570000000000001</v>
      </c>
      <c r="BB96" s="13">
        <v>1.0961925248015525</v>
      </c>
      <c r="BC96" s="13">
        <v>6.0463074751984482</v>
      </c>
      <c r="BD96" s="16">
        <v>32.725061315347212</v>
      </c>
      <c r="BE96" s="16">
        <v>60.441290684652792</v>
      </c>
      <c r="BF96" s="13">
        <v>46.57</v>
      </c>
    </row>
    <row r="97" spans="1:58" ht="25.5" x14ac:dyDescent="0.25">
      <c r="A97" s="11" t="s">
        <v>281</v>
      </c>
      <c r="B97" s="11" t="s">
        <v>282</v>
      </c>
      <c r="C97" s="12" t="s">
        <v>58</v>
      </c>
      <c r="D97" s="12" t="s">
        <v>59</v>
      </c>
      <c r="E97" s="13">
        <v>25</v>
      </c>
      <c r="F97" s="13">
        <v>5.7448366111095277</v>
      </c>
      <c r="G97" s="13">
        <v>12.111413388890474</v>
      </c>
      <c r="H97" s="13">
        <v>8.93</v>
      </c>
      <c r="I97" s="13">
        <v>33.190860093281202</v>
      </c>
      <c r="J97" s="13">
        <v>12.111413388890474</v>
      </c>
      <c r="K97" s="14">
        <v>28</v>
      </c>
      <c r="L97" s="15">
        <v>0.35709999999999997</v>
      </c>
      <c r="M97" s="14" t="s">
        <v>63</v>
      </c>
      <c r="N97" s="14" t="s">
        <v>63</v>
      </c>
      <c r="O97" s="14" t="s">
        <v>63</v>
      </c>
      <c r="P97" s="14">
        <v>21</v>
      </c>
      <c r="Q97" s="15">
        <v>0.28570000000000001</v>
      </c>
      <c r="R97" s="13">
        <v>5.36</v>
      </c>
      <c r="S97" s="13">
        <v>16.07</v>
      </c>
      <c r="T97" s="13">
        <v>11.06180329560927</v>
      </c>
      <c r="U97" s="13">
        <v>21.07944670439073</v>
      </c>
      <c r="V97" s="14">
        <v>28</v>
      </c>
      <c r="W97" s="15">
        <v>0.64290000000000003</v>
      </c>
      <c r="X97" s="14" t="s">
        <v>63</v>
      </c>
      <c r="Y97" s="14" t="s">
        <v>63</v>
      </c>
      <c r="Z97" s="14" t="s">
        <v>63</v>
      </c>
      <c r="AA97" s="14">
        <v>21</v>
      </c>
      <c r="AB97" s="15">
        <v>0.61899999999999999</v>
      </c>
      <c r="AC97" s="13">
        <v>11.61</v>
      </c>
      <c r="AD97" s="13">
        <v>23.62</v>
      </c>
      <c r="AE97" s="13">
        <v>21.395564734144017</v>
      </c>
      <c r="AF97" s="13">
        <v>25</v>
      </c>
      <c r="AG97" s="13">
        <v>11.81</v>
      </c>
      <c r="AH97" s="13">
        <v>10.697782367072008</v>
      </c>
      <c r="AI97" s="13">
        <v>12.5</v>
      </c>
      <c r="AJ97" s="14">
        <v>18</v>
      </c>
      <c r="AK97" s="15">
        <v>0.94440000000000002</v>
      </c>
      <c r="AL97" s="13">
        <v>11.81</v>
      </c>
      <c r="AM97" s="13">
        <v>10.697782367072008</v>
      </c>
      <c r="AN97" s="13">
        <v>12.5</v>
      </c>
      <c r="AO97" s="14">
        <v>18</v>
      </c>
      <c r="AP97" s="15">
        <v>0.94440000000000002</v>
      </c>
      <c r="AQ97" s="13">
        <v>19.53</v>
      </c>
      <c r="AR97" s="13">
        <v>15.460814488451415</v>
      </c>
      <c r="AS97" s="13">
        <v>23.46925107789783</v>
      </c>
      <c r="AT97" s="13">
        <v>10.94</v>
      </c>
      <c r="AU97" s="12" t="s">
        <v>120</v>
      </c>
      <c r="AV97" s="15">
        <v>0.875</v>
      </c>
      <c r="AW97" s="13">
        <v>9.2425655663492456</v>
      </c>
      <c r="AX97" s="13">
        <v>12.5</v>
      </c>
      <c r="AY97" s="13">
        <v>8.59</v>
      </c>
      <c r="AZ97" s="12" t="s">
        <v>120</v>
      </c>
      <c r="BA97" s="15">
        <v>0.6875</v>
      </c>
      <c r="BB97" s="13">
        <v>6.2182489221021706</v>
      </c>
      <c r="BC97" s="13">
        <v>10.969251077897828</v>
      </c>
      <c r="BD97" s="16">
        <v>53.663019129314236</v>
      </c>
      <c r="BE97" s="16">
        <v>81.66011117117904</v>
      </c>
      <c r="BF97" s="13">
        <v>68.150000000000006</v>
      </c>
    </row>
    <row r="98" spans="1:58" x14ac:dyDescent="0.25">
      <c r="A98" s="11" t="s">
        <v>283</v>
      </c>
      <c r="B98" s="11" t="s">
        <v>284</v>
      </c>
      <c r="C98" s="12" t="s">
        <v>58</v>
      </c>
      <c r="D98" s="12" t="s">
        <v>59</v>
      </c>
      <c r="E98" s="13">
        <v>32.15</v>
      </c>
      <c r="F98" s="13">
        <v>15.109828001895178</v>
      </c>
      <c r="G98" s="13">
        <v>20.41838970698052</v>
      </c>
      <c r="H98" s="13">
        <v>17.86</v>
      </c>
      <c r="I98" s="13">
        <v>40.523895750816756</v>
      </c>
      <c r="J98" s="13">
        <v>20.41838970698052</v>
      </c>
      <c r="K98" s="14">
        <v>21</v>
      </c>
      <c r="L98" s="15">
        <v>0.71430000000000005</v>
      </c>
      <c r="M98" s="14" t="s">
        <v>63</v>
      </c>
      <c r="N98" s="14" t="s">
        <v>63</v>
      </c>
      <c r="O98" s="14" t="s">
        <v>63</v>
      </c>
      <c r="P98" s="14">
        <v>15</v>
      </c>
      <c r="Q98" s="15">
        <v>0.86670000000000003</v>
      </c>
      <c r="R98" s="13">
        <v>15.48</v>
      </c>
      <c r="S98" s="13">
        <v>14.29</v>
      </c>
      <c r="T98" s="13">
        <v>8.4685419561637616</v>
      </c>
      <c r="U98" s="13">
        <v>20.105506043836236</v>
      </c>
      <c r="V98" s="14">
        <v>21</v>
      </c>
      <c r="W98" s="15">
        <v>0.57140000000000002</v>
      </c>
      <c r="X98" s="14" t="s">
        <v>63</v>
      </c>
      <c r="Y98" s="14" t="s">
        <v>63</v>
      </c>
      <c r="Z98" s="14" t="s">
        <v>63</v>
      </c>
      <c r="AA98" s="14">
        <v>15</v>
      </c>
      <c r="AB98" s="15">
        <v>0.66669999999999996</v>
      </c>
      <c r="AC98" s="13">
        <v>11.91</v>
      </c>
      <c r="AD98" s="13">
        <v>23.21</v>
      </c>
      <c r="AE98" s="13">
        <v>21.648167076499252</v>
      </c>
      <c r="AF98" s="13">
        <v>24.779332923500746</v>
      </c>
      <c r="AG98" s="13">
        <v>10.71</v>
      </c>
      <c r="AH98" s="13">
        <v>9.1481670764992522</v>
      </c>
      <c r="AI98" s="13">
        <v>12.279332923500746</v>
      </c>
      <c r="AJ98" s="14">
        <v>21</v>
      </c>
      <c r="AK98" s="15">
        <v>0.85709999999999997</v>
      </c>
      <c r="AL98" s="13">
        <v>12.5</v>
      </c>
      <c r="AM98" s="13">
        <v>12.5</v>
      </c>
      <c r="AN98" s="13">
        <v>12.5</v>
      </c>
      <c r="AO98" s="14">
        <v>18</v>
      </c>
      <c r="AP98" s="15">
        <v>1</v>
      </c>
      <c r="AQ98" s="13">
        <v>17.850000000000001</v>
      </c>
      <c r="AR98" s="13">
        <v>14.583199407467365</v>
      </c>
      <c r="AS98" s="13">
        <v>21.129300592532633</v>
      </c>
      <c r="AT98" s="13">
        <v>10.71</v>
      </c>
      <c r="AU98" s="12" t="s">
        <v>185</v>
      </c>
      <c r="AV98" s="15">
        <v>0.85709999999999997</v>
      </c>
      <c r="AW98" s="13">
        <v>9.357915416517244</v>
      </c>
      <c r="AX98" s="13">
        <v>12.069584583482754</v>
      </c>
      <c r="AY98" s="13">
        <v>7.14</v>
      </c>
      <c r="AZ98" s="12" t="s">
        <v>185</v>
      </c>
      <c r="BA98" s="15">
        <v>0.57140000000000002</v>
      </c>
      <c r="BB98" s="13">
        <v>5.2252839909501221</v>
      </c>
      <c r="BC98" s="13">
        <v>9.0597160090498789</v>
      </c>
      <c r="BD98" s="16">
        <v>59.809736442025553</v>
      </c>
      <c r="BE98" s="16">
        <v>86.432529266850139</v>
      </c>
      <c r="BF98" s="13">
        <v>73.209999999999994</v>
      </c>
    </row>
    <row r="99" spans="1:58" ht="25.5" x14ac:dyDescent="0.25">
      <c r="A99" s="11" t="s">
        <v>285</v>
      </c>
      <c r="B99" s="11" t="s">
        <v>286</v>
      </c>
      <c r="C99" s="12" t="s">
        <v>58</v>
      </c>
      <c r="D99" s="12" t="s">
        <v>59</v>
      </c>
      <c r="E99" s="13">
        <v>26.79</v>
      </c>
      <c r="F99" s="13">
        <v>8.4442709530828637</v>
      </c>
      <c r="G99" s="13">
        <v>14.173961046917137</v>
      </c>
      <c r="H99" s="13">
        <v>11.31</v>
      </c>
      <c r="I99" s="13">
        <v>32.972316387461298</v>
      </c>
      <c r="J99" s="13">
        <v>14.173961046917137</v>
      </c>
      <c r="K99" s="14">
        <v>42</v>
      </c>
      <c r="L99" s="15">
        <v>0.45240000000000002</v>
      </c>
      <c r="M99" s="14" t="s">
        <v>63</v>
      </c>
      <c r="N99" s="14" t="s">
        <v>63</v>
      </c>
      <c r="O99" s="14" t="s">
        <v>63</v>
      </c>
      <c r="P99" s="14">
        <v>33</v>
      </c>
      <c r="Q99" s="15">
        <v>0.54549999999999998</v>
      </c>
      <c r="R99" s="13">
        <v>10.71</v>
      </c>
      <c r="S99" s="13">
        <v>15.48</v>
      </c>
      <c r="T99" s="13">
        <v>12.47648043729027</v>
      </c>
      <c r="U99" s="13">
        <v>18.798355340544159</v>
      </c>
      <c r="V99" s="14">
        <v>42</v>
      </c>
      <c r="W99" s="15">
        <v>0.61899999999999999</v>
      </c>
      <c r="X99" s="14" t="s">
        <v>63</v>
      </c>
      <c r="Y99" s="14" t="s">
        <v>63</v>
      </c>
      <c r="Z99" s="14" t="s">
        <v>63</v>
      </c>
      <c r="AA99" s="14">
        <v>33</v>
      </c>
      <c r="AB99" s="15">
        <v>0.75760000000000005</v>
      </c>
      <c r="AC99" s="13">
        <v>14.88</v>
      </c>
      <c r="AD99" s="13">
        <v>24.01</v>
      </c>
      <c r="AE99" s="13">
        <v>22.739205314221635</v>
      </c>
      <c r="AF99" s="13">
        <v>25</v>
      </c>
      <c r="AG99" s="13">
        <v>11.84</v>
      </c>
      <c r="AH99" s="13">
        <v>11.100127928617717</v>
      </c>
      <c r="AI99" s="13">
        <v>12.5</v>
      </c>
      <c r="AJ99" s="14">
        <v>38</v>
      </c>
      <c r="AK99" s="15">
        <v>0.94740000000000002</v>
      </c>
      <c r="AL99" s="13">
        <v>12.17</v>
      </c>
      <c r="AM99" s="13">
        <v>11.639077385603921</v>
      </c>
      <c r="AN99" s="13">
        <v>12.5</v>
      </c>
      <c r="AO99" s="14">
        <v>38</v>
      </c>
      <c r="AP99" s="15">
        <v>0.97370000000000001</v>
      </c>
      <c r="AQ99" s="13">
        <v>17.86</v>
      </c>
      <c r="AR99" s="13">
        <v>14.3706744398648</v>
      </c>
      <c r="AS99" s="13">
        <v>21.3443255601352</v>
      </c>
      <c r="AT99" s="13">
        <v>8.48</v>
      </c>
      <c r="AU99" s="12" t="s">
        <v>185</v>
      </c>
      <c r="AV99" s="15">
        <v>0.67859999999999998</v>
      </c>
      <c r="AW99" s="13">
        <v>6.6732244710539916</v>
      </c>
      <c r="AX99" s="13">
        <v>10.291775528946008</v>
      </c>
      <c r="AY99" s="13">
        <v>9.3800000000000008</v>
      </c>
      <c r="AZ99" s="12" t="s">
        <v>185</v>
      </c>
      <c r="BA99" s="15">
        <v>0.75</v>
      </c>
      <c r="BB99" s="13">
        <v>7.6974499688108082</v>
      </c>
      <c r="BC99" s="13">
        <v>11.052550031189192</v>
      </c>
      <c r="BD99" s="16">
        <v>58.030631144459569</v>
      </c>
      <c r="BE99" s="16">
        <v>79.316641947596509</v>
      </c>
      <c r="BF99" s="13">
        <v>68.66</v>
      </c>
    </row>
    <row r="100" spans="1:58" ht="25.5" x14ac:dyDescent="0.25">
      <c r="A100" s="11" t="s">
        <v>287</v>
      </c>
      <c r="B100" s="11" t="s">
        <v>288</v>
      </c>
      <c r="C100" s="12" t="s">
        <v>58</v>
      </c>
      <c r="D100" s="12" t="s">
        <v>59</v>
      </c>
      <c r="E100" s="13">
        <v>33.340000000000003</v>
      </c>
      <c r="F100" s="13">
        <v>13.287078046157891</v>
      </c>
      <c r="G100" s="13">
        <v>15.955847953842108</v>
      </c>
      <c r="H100" s="13">
        <v>14.62</v>
      </c>
      <c r="I100" s="13">
        <v>36.350795607952804</v>
      </c>
      <c r="J100" s="13">
        <v>15.955847953842108</v>
      </c>
      <c r="K100" s="14">
        <v>183</v>
      </c>
      <c r="L100" s="15">
        <v>0.5847</v>
      </c>
      <c r="M100" s="14">
        <v>37</v>
      </c>
      <c r="N100" s="15">
        <v>0.29730000000000001</v>
      </c>
      <c r="O100" s="13">
        <v>1.5</v>
      </c>
      <c r="P100" s="14">
        <v>146</v>
      </c>
      <c r="Q100" s="15">
        <v>0.65749999999999997</v>
      </c>
      <c r="R100" s="13">
        <v>13.12</v>
      </c>
      <c r="S100" s="13">
        <v>18.72</v>
      </c>
      <c r="T100" s="13">
        <v>17.048140345889305</v>
      </c>
      <c r="U100" s="13">
        <v>20.394947654110695</v>
      </c>
      <c r="V100" s="14">
        <v>183</v>
      </c>
      <c r="W100" s="15">
        <v>0.74860000000000004</v>
      </c>
      <c r="X100" s="14">
        <v>37</v>
      </c>
      <c r="Y100" s="15">
        <v>0.40539999999999998</v>
      </c>
      <c r="Z100" s="13">
        <v>2.0499999999999998</v>
      </c>
      <c r="AA100" s="14">
        <v>146</v>
      </c>
      <c r="AB100" s="15">
        <v>0.83560000000000001</v>
      </c>
      <c r="AC100" s="13">
        <v>16.670000000000002</v>
      </c>
      <c r="AD100" s="13">
        <v>22.76</v>
      </c>
      <c r="AE100" s="13">
        <v>21.900847850599035</v>
      </c>
      <c r="AF100" s="13">
        <v>23.606652149400961</v>
      </c>
      <c r="AG100" s="13">
        <v>11.41</v>
      </c>
      <c r="AH100" s="13">
        <v>10.979519221168543</v>
      </c>
      <c r="AI100" s="13">
        <v>11.835480778831457</v>
      </c>
      <c r="AJ100" s="14">
        <v>183</v>
      </c>
      <c r="AK100" s="15">
        <v>0.91259999999999997</v>
      </c>
      <c r="AL100" s="13">
        <v>11.35</v>
      </c>
      <c r="AM100" s="13">
        <v>10.921328629430494</v>
      </c>
      <c r="AN100" s="13">
        <v>11.771171370569505</v>
      </c>
      <c r="AO100" s="14">
        <v>195</v>
      </c>
      <c r="AP100" s="15">
        <v>0.90769999999999995</v>
      </c>
      <c r="AQ100" s="13">
        <v>19.059999999999999</v>
      </c>
      <c r="AR100" s="13">
        <v>17.690091545265233</v>
      </c>
      <c r="AS100" s="13">
        <v>20.427408454734763</v>
      </c>
      <c r="AT100" s="13">
        <v>9.8000000000000007</v>
      </c>
      <c r="AU100" s="12" t="s">
        <v>289</v>
      </c>
      <c r="AV100" s="15">
        <v>0.78400000000000003</v>
      </c>
      <c r="AW100" s="13">
        <v>9.1372018909703101</v>
      </c>
      <c r="AX100" s="13">
        <v>10.46279810902969</v>
      </c>
      <c r="AY100" s="13">
        <v>9.26</v>
      </c>
      <c r="AZ100" s="12" t="s">
        <v>289</v>
      </c>
      <c r="BA100" s="15">
        <v>0.74069999999999991</v>
      </c>
      <c r="BB100" s="13">
        <v>8.5528896542949227</v>
      </c>
      <c r="BC100" s="13">
        <v>9.9646103457050739</v>
      </c>
      <c r="BD100" s="16">
        <v>69.926157787911464</v>
      </c>
      <c r="BE100" s="16">
        <v>80.384856212088522</v>
      </c>
      <c r="BF100" s="13">
        <v>75.16</v>
      </c>
    </row>
    <row r="101" spans="1:58" ht="25.5" x14ac:dyDescent="0.25">
      <c r="A101" s="11" t="s">
        <v>290</v>
      </c>
      <c r="B101" s="11" t="s">
        <v>291</v>
      </c>
      <c r="C101" s="12" t="s">
        <v>58</v>
      </c>
      <c r="D101" s="12" t="s">
        <v>59</v>
      </c>
      <c r="E101" s="13">
        <v>19.46</v>
      </c>
      <c r="F101" s="13">
        <v>5.6235104177693884</v>
      </c>
      <c r="G101" s="13">
        <v>13.822045582230613</v>
      </c>
      <c r="H101" s="13">
        <v>9.73</v>
      </c>
      <c r="I101" s="13">
        <v>30.064725603928053</v>
      </c>
      <c r="J101" s="13">
        <v>13.822045582230613</v>
      </c>
      <c r="K101" s="14">
        <v>18</v>
      </c>
      <c r="L101" s="15">
        <v>0.38890000000000002</v>
      </c>
      <c r="M101" s="14" t="s">
        <v>63</v>
      </c>
      <c r="N101" s="14" t="s">
        <v>63</v>
      </c>
      <c r="O101" s="14" t="s">
        <v>63</v>
      </c>
      <c r="P101" s="14">
        <v>12</v>
      </c>
      <c r="Q101" s="15">
        <v>0.41670000000000001</v>
      </c>
      <c r="R101" s="13">
        <v>6.95</v>
      </c>
      <c r="S101" s="13">
        <v>9.73</v>
      </c>
      <c r="T101" s="13">
        <v>3.2028759783025649</v>
      </c>
      <c r="U101" s="13">
        <v>16.242680021697439</v>
      </c>
      <c r="V101" s="14">
        <v>18</v>
      </c>
      <c r="W101" s="15">
        <v>0.38890000000000002</v>
      </c>
      <c r="X101" s="14" t="s">
        <v>63</v>
      </c>
      <c r="Y101" s="14" t="s">
        <v>63</v>
      </c>
      <c r="Z101" s="14" t="s">
        <v>63</v>
      </c>
      <c r="AA101" s="14">
        <v>12</v>
      </c>
      <c r="AB101" s="15">
        <v>0.41670000000000001</v>
      </c>
      <c r="AC101" s="13">
        <v>6.95</v>
      </c>
      <c r="AD101" s="13">
        <v>22.66</v>
      </c>
      <c r="AE101" s="13">
        <v>19.72075058826718</v>
      </c>
      <c r="AF101" s="13">
        <v>25</v>
      </c>
      <c r="AG101" s="13">
        <v>10.94</v>
      </c>
      <c r="AH101" s="13">
        <v>9.2425655663492456</v>
      </c>
      <c r="AI101" s="13">
        <v>12.5</v>
      </c>
      <c r="AJ101" s="14">
        <v>16</v>
      </c>
      <c r="AK101" s="15">
        <v>0.875</v>
      </c>
      <c r="AL101" s="13">
        <v>11.72</v>
      </c>
      <c r="AM101" s="13">
        <v>10.478185021917936</v>
      </c>
      <c r="AN101" s="13">
        <v>12.5</v>
      </c>
      <c r="AO101" s="14">
        <v>16</v>
      </c>
      <c r="AP101" s="15">
        <v>0.9375</v>
      </c>
      <c r="AQ101" s="13">
        <v>25</v>
      </c>
      <c r="AR101" s="13">
        <v>25</v>
      </c>
      <c r="AS101" s="13">
        <v>25</v>
      </c>
      <c r="AT101" s="13" t="s">
        <v>63</v>
      </c>
      <c r="AU101" s="12" t="s">
        <v>63</v>
      </c>
      <c r="AV101" s="15" t="s">
        <v>63</v>
      </c>
      <c r="AW101" s="15" t="s">
        <v>63</v>
      </c>
      <c r="AX101" s="15" t="s">
        <v>63</v>
      </c>
      <c r="AY101" s="13" t="s">
        <v>63</v>
      </c>
      <c r="AZ101" s="13" t="s">
        <v>63</v>
      </c>
      <c r="BA101" s="13" t="s">
        <v>63</v>
      </c>
      <c r="BB101" s="13" t="s">
        <v>63</v>
      </c>
      <c r="BC101" s="13" t="s">
        <v>63</v>
      </c>
      <c r="BD101" s="16">
        <v>53.547136984339133</v>
      </c>
      <c r="BE101" s="16">
        <v>80.064725603928053</v>
      </c>
      <c r="BF101" s="13">
        <v>67.12</v>
      </c>
    </row>
    <row r="102" spans="1:58" ht="25.5" x14ac:dyDescent="0.25">
      <c r="A102" s="11" t="s">
        <v>292</v>
      </c>
      <c r="B102" s="11" t="s">
        <v>293</v>
      </c>
      <c r="C102" s="12" t="s">
        <v>58</v>
      </c>
      <c r="D102" s="12" t="s">
        <v>59</v>
      </c>
      <c r="E102" s="13">
        <v>25.96</v>
      </c>
      <c r="F102" s="13">
        <v>8.0220330252633705</v>
      </c>
      <c r="G102" s="13">
        <v>15.055466974736628</v>
      </c>
      <c r="H102" s="13">
        <v>11.54</v>
      </c>
      <c r="I102" s="13">
        <v>34.792624840312577</v>
      </c>
      <c r="J102" s="13">
        <v>15.055466974736628</v>
      </c>
      <c r="K102" s="14">
        <v>26</v>
      </c>
      <c r="L102" s="15">
        <v>0.46150000000000002</v>
      </c>
      <c r="M102" s="14" t="s">
        <v>63</v>
      </c>
      <c r="N102" s="14" t="s">
        <v>63</v>
      </c>
      <c r="O102" s="14" t="s">
        <v>63</v>
      </c>
      <c r="P102" s="14">
        <v>18</v>
      </c>
      <c r="Q102" s="15">
        <v>0.5</v>
      </c>
      <c r="R102" s="13">
        <v>8.66</v>
      </c>
      <c r="S102" s="13">
        <v>14.42</v>
      </c>
      <c r="T102" s="13">
        <v>9.1114961344240477</v>
      </c>
      <c r="U102" s="13">
        <v>19.737157865575949</v>
      </c>
      <c r="V102" s="14">
        <v>26</v>
      </c>
      <c r="W102" s="15">
        <v>0.57689999999999997</v>
      </c>
      <c r="X102" s="14" t="s">
        <v>63</v>
      </c>
      <c r="Y102" s="14" t="s">
        <v>63</v>
      </c>
      <c r="Z102" s="14" t="s">
        <v>63</v>
      </c>
      <c r="AA102" s="14">
        <v>18</v>
      </c>
      <c r="AB102" s="15">
        <v>0.66669999999999996</v>
      </c>
      <c r="AC102" s="13">
        <v>11.54</v>
      </c>
      <c r="AD102" s="13">
        <v>24.11</v>
      </c>
      <c r="AE102" s="13">
        <v>23.10994168967423</v>
      </c>
      <c r="AF102" s="13">
        <v>25</v>
      </c>
      <c r="AG102" s="13">
        <v>11.61</v>
      </c>
      <c r="AH102" s="13">
        <v>10.609941689674232</v>
      </c>
      <c r="AI102" s="13">
        <v>12.5</v>
      </c>
      <c r="AJ102" s="14">
        <v>28</v>
      </c>
      <c r="AK102" s="15">
        <v>0.92859999999999998</v>
      </c>
      <c r="AL102" s="13">
        <v>12.5</v>
      </c>
      <c r="AM102" s="13">
        <v>12.5</v>
      </c>
      <c r="AN102" s="13">
        <v>12.5</v>
      </c>
      <c r="AO102" s="14">
        <v>28</v>
      </c>
      <c r="AP102" s="15">
        <v>1</v>
      </c>
      <c r="AQ102" s="13">
        <v>19.89</v>
      </c>
      <c r="AR102" s="13">
        <v>16.368921092054066</v>
      </c>
      <c r="AS102" s="13">
        <v>23.403578907945928</v>
      </c>
      <c r="AT102" s="13">
        <v>9.66</v>
      </c>
      <c r="AU102" s="12" t="s">
        <v>213</v>
      </c>
      <c r="AV102" s="15">
        <v>0.77269999999999994</v>
      </c>
      <c r="AW102" s="13">
        <v>7.8270780504425863</v>
      </c>
      <c r="AX102" s="13">
        <v>11.490421949557412</v>
      </c>
      <c r="AY102" s="13">
        <v>10.23</v>
      </c>
      <c r="AZ102" s="12" t="s">
        <v>213</v>
      </c>
      <c r="BA102" s="15">
        <v>0.81819999999999993</v>
      </c>
      <c r="BB102" s="13">
        <v>8.5418430416114806</v>
      </c>
      <c r="BC102" s="13">
        <v>11.913156958388518</v>
      </c>
      <c r="BD102" s="16">
        <v>56.612391941415716</v>
      </c>
      <c r="BE102" s="16">
        <v>83.196203748258512</v>
      </c>
      <c r="BF102" s="13">
        <v>69.959999999999994</v>
      </c>
    </row>
    <row r="103" spans="1:58" ht="25.5" x14ac:dyDescent="0.25">
      <c r="A103" s="11" t="s">
        <v>294</v>
      </c>
      <c r="B103" s="11" t="s">
        <v>295</v>
      </c>
      <c r="C103" s="12" t="s">
        <v>58</v>
      </c>
      <c r="D103" s="12" t="s">
        <v>59</v>
      </c>
      <c r="E103" s="13">
        <v>4.59</v>
      </c>
      <c r="F103" s="13">
        <v>0.3111354558854007</v>
      </c>
      <c r="G103" s="13">
        <v>1.330533368504911</v>
      </c>
      <c r="H103" s="13">
        <v>0.72</v>
      </c>
      <c r="I103" s="13">
        <v>7.6491494757618081</v>
      </c>
      <c r="J103" s="13">
        <v>1.330533368504911</v>
      </c>
      <c r="K103" s="14">
        <v>70</v>
      </c>
      <c r="L103" s="15">
        <v>2.86E-2</v>
      </c>
      <c r="M103" s="14">
        <v>51</v>
      </c>
      <c r="N103" s="15">
        <v>1.9599999999999999E-2</v>
      </c>
      <c r="O103" s="13">
        <v>0.36</v>
      </c>
      <c r="P103" s="14">
        <v>19</v>
      </c>
      <c r="Q103" s="15">
        <v>5.2600000000000001E-2</v>
      </c>
      <c r="R103" s="13">
        <v>0.36</v>
      </c>
      <c r="S103" s="13">
        <v>3.87</v>
      </c>
      <c r="T103" s="13">
        <v>1.4255758927431037</v>
      </c>
      <c r="U103" s="13">
        <v>6.3186161072568972</v>
      </c>
      <c r="V103" s="14">
        <v>71</v>
      </c>
      <c r="W103" s="15">
        <v>0.15490000000000001</v>
      </c>
      <c r="X103" s="14">
        <v>51</v>
      </c>
      <c r="Y103" s="15">
        <v>0.1176</v>
      </c>
      <c r="Z103" s="13">
        <v>2.11</v>
      </c>
      <c r="AA103" s="14">
        <v>20</v>
      </c>
      <c r="AB103" s="15">
        <v>0.25</v>
      </c>
      <c r="AC103" s="13">
        <v>1.76</v>
      </c>
      <c r="AD103" s="13">
        <v>13.68</v>
      </c>
      <c r="AE103" s="13">
        <v>12.268023447095835</v>
      </c>
      <c r="AF103" s="13">
        <v>15.076976552904165</v>
      </c>
      <c r="AG103" s="13">
        <v>4.3</v>
      </c>
      <c r="AH103" s="13">
        <v>3.5947929738993287</v>
      </c>
      <c r="AI103" s="13">
        <v>5.0002070261006715</v>
      </c>
      <c r="AJ103" s="14">
        <v>192</v>
      </c>
      <c r="AK103" s="15">
        <v>0.34379999999999999</v>
      </c>
      <c r="AL103" s="13">
        <v>9.3800000000000008</v>
      </c>
      <c r="AM103" s="13">
        <v>8.6732304731965062</v>
      </c>
      <c r="AN103" s="13">
        <v>10.076769526803494</v>
      </c>
      <c r="AO103" s="14">
        <v>160</v>
      </c>
      <c r="AP103" s="15">
        <v>0.75</v>
      </c>
      <c r="AQ103" s="13">
        <v>5.83</v>
      </c>
      <c r="AR103" s="13">
        <v>2.4069323186619296</v>
      </c>
      <c r="AS103" s="13">
        <v>9.7474495749783845</v>
      </c>
      <c r="AT103" s="13">
        <v>5</v>
      </c>
      <c r="AU103" s="12" t="s">
        <v>80</v>
      </c>
      <c r="AV103" s="15">
        <v>0.4</v>
      </c>
      <c r="AW103" s="13">
        <v>2.4069323186619296</v>
      </c>
      <c r="AX103" s="13">
        <v>7.5930676813380709</v>
      </c>
      <c r="AY103" s="13">
        <v>0.83</v>
      </c>
      <c r="AZ103" s="12" t="s">
        <v>80</v>
      </c>
      <c r="BA103" s="15">
        <v>6.6699999999999995E-2</v>
      </c>
      <c r="BB103" s="13">
        <v>0</v>
      </c>
      <c r="BC103" s="13">
        <v>2.1543818936403136</v>
      </c>
      <c r="BD103" s="16">
        <v>16.411667114386269</v>
      </c>
      <c r="BE103" s="16">
        <v>32.473575603644356</v>
      </c>
      <c r="BF103" s="13">
        <v>24.1</v>
      </c>
    </row>
    <row r="104" spans="1:58" x14ac:dyDescent="0.25">
      <c r="A104" s="11" t="s">
        <v>294</v>
      </c>
      <c r="B104" s="11" t="s">
        <v>296</v>
      </c>
      <c r="C104" s="12" t="s">
        <v>58</v>
      </c>
      <c r="D104" s="12" t="s">
        <v>59</v>
      </c>
      <c r="E104" s="13">
        <v>22.36</v>
      </c>
      <c r="F104" s="13">
        <v>7.5975650945289761</v>
      </c>
      <c r="G104" s="13">
        <v>9.2500829054710252</v>
      </c>
      <c r="H104" s="13">
        <v>8.43</v>
      </c>
      <c r="I104" s="13">
        <v>24.63870414470442</v>
      </c>
      <c r="J104" s="13">
        <v>9.2500829054710252</v>
      </c>
      <c r="K104" s="14">
        <v>383</v>
      </c>
      <c r="L104" s="15">
        <v>0.33679999999999999</v>
      </c>
      <c r="M104" s="14">
        <v>162</v>
      </c>
      <c r="N104" s="15">
        <v>0.25309999999999999</v>
      </c>
      <c r="O104" s="13">
        <v>2.68</v>
      </c>
      <c r="P104" s="14">
        <v>221</v>
      </c>
      <c r="Q104" s="15">
        <v>0.3982</v>
      </c>
      <c r="R104" s="13">
        <v>5.75</v>
      </c>
      <c r="S104" s="13">
        <v>13.93</v>
      </c>
      <c r="T104" s="13">
        <v>12.478414760766606</v>
      </c>
      <c r="U104" s="13">
        <v>15.388621239233396</v>
      </c>
      <c r="V104" s="14">
        <v>384</v>
      </c>
      <c r="W104" s="15">
        <v>0.55730000000000002</v>
      </c>
      <c r="X104" s="14">
        <v>163</v>
      </c>
      <c r="Y104" s="15">
        <v>0.48470000000000002</v>
      </c>
      <c r="Z104" s="13">
        <v>5.14</v>
      </c>
      <c r="AA104" s="14">
        <v>221</v>
      </c>
      <c r="AB104" s="15">
        <v>0.6109</v>
      </c>
      <c r="AC104" s="13">
        <v>8.7899999999999991</v>
      </c>
      <c r="AD104" s="13">
        <v>20.68</v>
      </c>
      <c r="AE104" s="13">
        <v>19.921201758134462</v>
      </c>
      <c r="AF104" s="13">
        <v>21.448798241865539</v>
      </c>
      <c r="AG104" s="13">
        <v>10.28</v>
      </c>
      <c r="AH104" s="13">
        <v>9.8951829584777045</v>
      </c>
      <c r="AI104" s="13">
        <v>10.672317041522295</v>
      </c>
      <c r="AJ104" s="14">
        <v>406</v>
      </c>
      <c r="AK104" s="15">
        <v>0.82269999999999999</v>
      </c>
      <c r="AL104" s="13">
        <v>10.4</v>
      </c>
      <c r="AM104" s="13">
        <v>10.026018799656757</v>
      </c>
      <c r="AN104" s="13">
        <v>10.776481200343243</v>
      </c>
      <c r="AO104" s="14">
        <v>417</v>
      </c>
      <c r="AP104" s="15">
        <v>0.83209999999999995</v>
      </c>
      <c r="AQ104" s="13">
        <v>16.52</v>
      </c>
      <c r="AR104" s="13">
        <v>15.224911151166197</v>
      </c>
      <c r="AS104" s="13">
        <v>17.812588848833805</v>
      </c>
      <c r="AT104" s="13">
        <v>8.65</v>
      </c>
      <c r="AU104" s="12" t="s">
        <v>297</v>
      </c>
      <c r="AV104" s="15">
        <v>0.69200000000000006</v>
      </c>
      <c r="AW104" s="13">
        <v>8.0176489305773266</v>
      </c>
      <c r="AX104" s="13">
        <v>9.2823510694226758</v>
      </c>
      <c r="AY104" s="13">
        <v>7.87</v>
      </c>
      <c r="AZ104" s="12" t="s">
        <v>297</v>
      </c>
      <c r="BA104" s="15">
        <v>0.62950000000000006</v>
      </c>
      <c r="BB104" s="13">
        <v>7.2072622205888708</v>
      </c>
      <c r="BC104" s="13">
        <v>8.5302377794111308</v>
      </c>
      <c r="BD104" s="16">
        <v>55.22209276459624</v>
      </c>
      <c r="BE104" s="16">
        <v>63.900091235403764</v>
      </c>
      <c r="BF104" s="13">
        <v>59.56</v>
      </c>
    </row>
    <row r="105" spans="1:58" x14ac:dyDescent="0.25">
      <c r="A105" s="22" t="s">
        <v>294</v>
      </c>
      <c r="B105" s="22" t="s">
        <v>298</v>
      </c>
      <c r="C105" s="23" t="s">
        <v>58</v>
      </c>
      <c r="D105" s="23" t="s">
        <v>95</v>
      </c>
      <c r="E105" s="13">
        <v>32.54</v>
      </c>
      <c r="F105" s="13">
        <v>11.963248151621636</v>
      </c>
      <c r="G105" s="13">
        <v>13.953001848378365</v>
      </c>
      <c r="H105" s="13">
        <v>12.95</v>
      </c>
      <c r="I105" s="13">
        <v>34.814050356623831</v>
      </c>
      <c r="J105" s="13">
        <v>13.953001848378365</v>
      </c>
      <c r="K105" s="14">
        <v>328</v>
      </c>
      <c r="L105" s="15">
        <v>0.51829999999999998</v>
      </c>
      <c r="M105" s="14">
        <v>82</v>
      </c>
      <c r="N105" s="15">
        <v>0.24390000000000001</v>
      </c>
      <c r="O105" s="13">
        <v>1.52</v>
      </c>
      <c r="P105" s="14">
        <v>246</v>
      </c>
      <c r="Q105" s="15">
        <v>0.60980000000000001</v>
      </c>
      <c r="R105" s="13">
        <v>11.43</v>
      </c>
      <c r="S105" s="13">
        <v>19.59</v>
      </c>
      <c r="T105" s="13">
        <v>18.316451491754538</v>
      </c>
      <c r="U105" s="13">
        <v>20.861048508245467</v>
      </c>
      <c r="V105" s="14">
        <v>328</v>
      </c>
      <c r="W105" s="15">
        <v>0.78349999999999997</v>
      </c>
      <c r="X105" s="14">
        <v>82</v>
      </c>
      <c r="Y105" s="15">
        <v>0.622</v>
      </c>
      <c r="Z105" s="13">
        <v>3.89</v>
      </c>
      <c r="AA105" s="14">
        <v>246</v>
      </c>
      <c r="AB105" s="15">
        <v>0.83740000000000003</v>
      </c>
      <c r="AC105" s="13">
        <v>15.7</v>
      </c>
      <c r="AD105" s="13">
        <v>23.21</v>
      </c>
      <c r="AE105" s="13">
        <v>22.685053958617516</v>
      </c>
      <c r="AF105" s="13">
        <v>23.724946041382484</v>
      </c>
      <c r="AG105" s="13">
        <v>11.06</v>
      </c>
      <c r="AH105" s="13">
        <v>10.719740309606104</v>
      </c>
      <c r="AI105" s="13">
        <v>11.397759690393897</v>
      </c>
      <c r="AJ105" s="14">
        <v>373</v>
      </c>
      <c r="AK105" s="15">
        <v>0.88470000000000004</v>
      </c>
      <c r="AL105" s="13">
        <v>12.15</v>
      </c>
      <c r="AM105" s="13">
        <v>11.965313649011414</v>
      </c>
      <c r="AN105" s="13">
        <v>12.327186350988587</v>
      </c>
      <c r="AO105" s="14">
        <v>353</v>
      </c>
      <c r="AP105" s="15">
        <v>0.97170000000000001</v>
      </c>
      <c r="AQ105" s="13">
        <v>20.309999999999999</v>
      </c>
      <c r="AR105" s="13">
        <v>19.375692579388666</v>
      </c>
      <c r="AS105" s="13">
        <v>21.249307420611334</v>
      </c>
      <c r="AT105" s="13">
        <v>10.59</v>
      </c>
      <c r="AU105" s="12" t="s">
        <v>299</v>
      </c>
      <c r="AV105" s="15">
        <v>0.84719999999999995</v>
      </c>
      <c r="AW105" s="13">
        <v>10.155377437692579</v>
      </c>
      <c r="AX105" s="13">
        <v>11.024622562307419</v>
      </c>
      <c r="AY105" s="13">
        <v>9.7200000000000006</v>
      </c>
      <c r="AZ105" s="12" t="s">
        <v>299</v>
      </c>
      <c r="BA105" s="15">
        <v>0.77780000000000005</v>
      </c>
      <c r="BB105" s="13">
        <v>9.2203151416960871</v>
      </c>
      <c r="BC105" s="13">
        <v>10.224684858303915</v>
      </c>
      <c r="BD105" s="16">
        <v>72.340446181382362</v>
      </c>
      <c r="BE105" s="16">
        <v>79.788303818617649</v>
      </c>
      <c r="BF105" s="13">
        <v>76.06</v>
      </c>
    </row>
    <row r="106" spans="1:58" x14ac:dyDescent="0.25">
      <c r="A106" s="11" t="s">
        <v>300</v>
      </c>
      <c r="B106" s="11" t="s">
        <v>301</v>
      </c>
      <c r="C106" s="12" t="s">
        <v>58</v>
      </c>
      <c r="D106" s="12" t="s">
        <v>59</v>
      </c>
      <c r="E106" s="13">
        <v>18.93</v>
      </c>
      <c r="F106" s="13">
        <v>5.8830881964699513</v>
      </c>
      <c r="G106" s="13">
        <v>11.684795803530049</v>
      </c>
      <c r="H106" s="13">
        <v>8.7899999999999991</v>
      </c>
      <c r="I106" s="13">
        <v>25.694909010525151</v>
      </c>
      <c r="J106" s="13">
        <v>11.684795803530049</v>
      </c>
      <c r="K106" s="14">
        <v>37</v>
      </c>
      <c r="L106" s="15">
        <v>0.35139999999999999</v>
      </c>
      <c r="M106" s="14">
        <v>11</v>
      </c>
      <c r="N106" s="15">
        <v>9.0899999999999995E-2</v>
      </c>
      <c r="O106" s="13">
        <v>0.68</v>
      </c>
      <c r="P106" s="14">
        <v>26</v>
      </c>
      <c r="Q106" s="15">
        <v>0.46150000000000002</v>
      </c>
      <c r="R106" s="13">
        <v>8.11</v>
      </c>
      <c r="S106" s="13">
        <v>10.14</v>
      </c>
      <c r="T106" s="13">
        <v>6.6443101120000554</v>
      </c>
      <c r="U106" s="13">
        <v>14.010113206995104</v>
      </c>
      <c r="V106" s="14">
        <v>37</v>
      </c>
      <c r="W106" s="15">
        <v>0.40539999999999998</v>
      </c>
      <c r="X106" s="14">
        <v>11</v>
      </c>
      <c r="Y106" s="15">
        <v>9.0899999999999995E-2</v>
      </c>
      <c r="Z106" s="13">
        <v>0.68</v>
      </c>
      <c r="AA106" s="14">
        <v>26</v>
      </c>
      <c r="AB106" s="15">
        <v>0.53849999999999998</v>
      </c>
      <c r="AC106" s="13">
        <v>9.4600000000000009</v>
      </c>
      <c r="AD106" s="13">
        <v>22.29</v>
      </c>
      <c r="AE106" s="13">
        <v>20.424769514620245</v>
      </c>
      <c r="AF106" s="13">
        <v>24.160230485379753</v>
      </c>
      <c r="AG106" s="13">
        <v>10.9</v>
      </c>
      <c r="AH106" s="13">
        <v>9.9057436215453478</v>
      </c>
      <c r="AI106" s="13">
        <v>11.901756378454651</v>
      </c>
      <c r="AJ106" s="14">
        <v>47</v>
      </c>
      <c r="AK106" s="15">
        <v>0.87229999999999996</v>
      </c>
      <c r="AL106" s="13">
        <v>11.39</v>
      </c>
      <c r="AM106" s="13">
        <v>10.519025893074899</v>
      </c>
      <c r="AN106" s="13">
        <v>12.258474106925101</v>
      </c>
      <c r="AO106" s="14">
        <v>45</v>
      </c>
      <c r="AP106" s="15">
        <v>0.91110000000000002</v>
      </c>
      <c r="AQ106" s="13">
        <v>20.6</v>
      </c>
      <c r="AR106" s="13">
        <v>18.04514735956117</v>
      </c>
      <c r="AS106" s="13">
        <v>23.169852640438826</v>
      </c>
      <c r="AT106" s="13">
        <v>10.130000000000001</v>
      </c>
      <c r="AU106" s="12" t="s">
        <v>302</v>
      </c>
      <c r="AV106" s="15">
        <v>0.81079999999999997</v>
      </c>
      <c r="AW106" s="13">
        <v>8.8150106261688972</v>
      </c>
      <c r="AX106" s="13">
        <v>11.454989373831102</v>
      </c>
      <c r="AY106" s="13">
        <v>10.47</v>
      </c>
      <c r="AZ106" s="12" t="s">
        <v>302</v>
      </c>
      <c r="BA106" s="15">
        <v>0.83779999999999999</v>
      </c>
      <c r="BB106" s="13">
        <v>9.2301367333922748</v>
      </c>
      <c r="BC106" s="13">
        <v>11.714863266607725</v>
      </c>
      <c r="BD106" s="16">
        <v>50.99731518265142</v>
      </c>
      <c r="BE106" s="16">
        <v>73.024992136343727</v>
      </c>
      <c r="BF106" s="13">
        <v>61.82</v>
      </c>
    </row>
    <row r="107" spans="1:58" x14ac:dyDescent="0.25">
      <c r="A107" s="18" t="s">
        <v>303</v>
      </c>
      <c r="B107" s="18" t="s">
        <v>304</v>
      </c>
      <c r="C107" s="19" t="s">
        <v>58</v>
      </c>
      <c r="D107" s="19" t="s">
        <v>79</v>
      </c>
      <c r="E107" s="13">
        <v>37.5</v>
      </c>
      <c r="F107" s="13">
        <v>15.019864168269006</v>
      </c>
      <c r="G107" s="13">
        <v>22.481135831730995</v>
      </c>
      <c r="H107" s="13">
        <v>18.75</v>
      </c>
      <c r="I107" s="13">
        <v>46.09736681151918</v>
      </c>
      <c r="J107" s="13">
        <v>22.481135831730995</v>
      </c>
      <c r="K107" s="14">
        <v>20</v>
      </c>
      <c r="L107" s="15">
        <v>0.75</v>
      </c>
      <c r="M107" s="14" t="s">
        <v>63</v>
      </c>
      <c r="N107" s="14" t="s">
        <v>63</v>
      </c>
      <c r="O107" s="14" t="s">
        <v>63</v>
      </c>
      <c r="P107" s="14">
        <v>18</v>
      </c>
      <c r="Q107" s="15">
        <v>0.77780000000000005</v>
      </c>
      <c r="R107" s="13">
        <v>17.5</v>
      </c>
      <c r="S107" s="13">
        <v>18.75</v>
      </c>
      <c r="T107" s="13">
        <v>13.88476902021182</v>
      </c>
      <c r="U107" s="13">
        <v>23.616230979788181</v>
      </c>
      <c r="V107" s="14">
        <v>20</v>
      </c>
      <c r="W107" s="15">
        <v>0.75</v>
      </c>
      <c r="X107" s="14" t="s">
        <v>63</v>
      </c>
      <c r="Y107" s="14" t="s">
        <v>63</v>
      </c>
      <c r="Z107" s="14" t="s">
        <v>63</v>
      </c>
      <c r="AA107" s="14">
        <v>18</v>
      </c>
      <c r="AB107" s="15">
        <v>0.77780000000000005</v>
      </c>
      <c r="AC107" s="13">
        <v>17.5</v>
      </c>
      <c r="AD107" s="13">
        <v>25</v>
      </c>
      <c r="AE107" s="13">
        <v>25</v>
      </c>
      <c r="AF107" s="13">
        <v>25</v>
      </c>
      <c r="AG107" s="13">
        <v>12.5</v>
      </c>
      <c r="AH107" s="13">
        <v>12.5</v>
      </c>
      <c r="AI107" s="13">
        <v>12.5</v>
      </c>
      <c r="AJ107" s="14">
        <v>16</v>
      </c>
      <c r="AK107" s="15">
        <v>1</v>
      </c>
      <c r="AL107" s="13">
        <v>12.5</v>
      </c>
      <c r="AM107" s="13">
        <v>12.5</v>
      </c>
      <c r="AN107" s="13">
        <v>12.5</v>
      </c>
      <c r="AO107" s="14">
        <v>16</v>
      </c>
      <c r="AP107" s="15">
        <v>1</v>
      </c>
      <c r="AQ107" s="13">
        <v>21.88</v>
      </c>
      <c r="AR107" s="13">
        <v>18.034067509228652</v>
      </c>
      <c r="AS107" s="13">
        <v>25</v>
      </c>
      <c r="AT107" s="13">
        <v>10.42</v>
      </c>
      <c r="AU107" s="12" t="s">
        <v>109</v>
      </c>
      <c r="AV107" s="15">
        <v>0.83329999999999993</v>
      </c>
      <c r="AW107" s="13">
        <v>8.2106247300462982</v>
      </c>
      <c r="AX107" s="13">
        <v>12.5</v>
      </c>
      <c r="AY107" s="13">
        <v>11.46</v>
      </c>
      <c r="AZ107" s="12" t="s">
        <v>109</v>
      </c>
      <c r="BA107" s="15">
        <v>0.91670000000000007</v>
      </c>
      <c r="BB107" s="13">
        <v>9.8234427791823542</v>
      </c>
      <c r="BC107" s="13">
        <v>12.5</v>
      </c>
      <c r="BD107" s="16">
        <v>71.938700697709479</v>
      </c>
      <c r="BE107" s="16">
        <v>96.09736681151918</v>
      </c>
      <c r="BF107" s="13">
        <v>84.38</v>
      </c>
    </row>
    <row r="108" spans="1:58" ht="25.5" x14ac:dyDescent="0.25">
      <c r="A108" s="22" t="s">
        <v>305</v>
      </c>
      <c r="B108" s="22" t="s">
        <v>306</v>
      </c>
      <c r="C108" s="23" t="s">
        <v>58</v>
      </c>
      <c r="D108" s="23" t="s">
        <v>95</v>
      </c>
      <c r="E108" s="13">
        <v>38.64</v>
      </c>
      <c r="F108" s="13">
        <v>9.9703354790552652</v>
      </c>
      <c r="G108" s="13">
        <v>16.176178015133736</v>
      </c>
      <c r="H108" s="13">
        <v>13.64</v>
      </c>
      <c r="I108" s="13">
        <v>41.176178015133736</v>
      </c>
      <c r="J108" s="13">
        <v>16.176178015133736</v>
      </c>
      <c r="K108" s="14">
        <v>11</v>
      </c>
      <c r="L108" s="15">
        <v>0.54549999999999998</v>
      </c>
      <c r="M108" s="14" t="s">
        <v>63</v>
      </c>
      <c r="N108" s="14" t="s">
        <v>63</v>
      </c>
      <c r="O108" s="14" t="s">
        <v>63</v>
      </c>
      <c r="P108" s="14" t="s">
        <v>63</v>
      </c>
      <c r="Q108" s="14" t="s">
        <v>63</v>
      </c>
      <c r="R108" s="14" t="s">
        <v>63</v>
      </c>
      <c r="S108" s="13">
        <v>25</v>
      </c>
      <c r="T108" s="13">
        <v>25</v>
      </c>
      <c r="U108" s="13">
        <v>25</v>
      </c>
      <c r="V108" s="14">
        <v>11</v>
      </c>
      <c r="W108" s="15">
        <v>1</v>
      </c>
      <c r="X108" s="14" t="s">
        <v>63</v>
      </c>
      <c r="Y108" s="14" t="s">
        <v>63</v>
      </c>
      <c r="Z108" s="14" t="s">
        <v>63</v>
      </c>
      <c r="AA108" s="14" t="s">
        <v>63</v>
      </c>
      <c r="AB108" s="14" t="s">
        <v>63</v>
      </c>
      <c r="AC108" s="14" t="s">
        <v>63</v>
      </c>
      <c r="AD108" s="13">
        <v>25</v>
      </c>
      <c r="AE108" s="13">
        <v>25</v>
      </c>
      <c r="AF108" s="13">
        <v>25</v>
      </c>
      <c r="AG108" s="13">
        <v>12.5</v>
      </c>
      <c r="AH108" s="13">
        <v>12.5</v>
      </c>
      <c r="AI108" s="13">
        <v>12.5</v>
      </c>
      <c r="AJ108" s="14">
        <v>12</v>
      </c>
      <c r="AK108" s="15">
        <v>1</v>
      </c>
      <c r="AL108" s="13">
        <v>12.5</v>
      </c>
      <c r="AM108" s="13">
        <v>12.5</v>
      </c>
      <c r="AN108" s="13">
        <v>12.5</v>
      </c>
      <c r="AO108" s="14">
        <v>12</v>
      </c>
      <c r="AP108" s="15">
        <v>1</v>
      </c>
      <c r="AQ108" s="13">
        <v>16.07</v>
      </c>
      <c r="AR108" s="13">
        <v>8.7365581328216901</v>
      </c>
      <c r="AS108" s="13">
        <v>23.405941867178313</v>
      </c>
      <c r="AT108" s="13" t="s">
        <v>63</v>
      </c>
      <c r="AU108" s="12" t="s">
        <v>63</v>
      </c>
      <c r="AV108" s="15" t="s">
        <v>63</v>
      </c>
      <c r="AW108" s="15" t="s">
        <v>63</v>
      </c>
      <c r="AX108" s="15" t="s">
        <v>63</v>
      </c>
      <c r="AY108" s="13" t="s">
        <v>63</v>
      </c>
      <c r="AZ108" s="13" t="s">
        <v>63</v>
      </c>
      <c r="BA108" s="13" t="s">
        <v>63</v>
      </c>
      <c r="BB108" s="13" t="s">
        <v>63</v>
      </c>
      <c r="BC108" s="13" t="s">
        <v>63</v>
      </c>
      <c r="BD108" s="16">
        <v>68.70689361187695</v>
      </c>
      <c r="BE108" s="16">
        <v>89.582119882312043</v>
      </c>
      <c r="BF108" s="13">
        <v>79.709999999999994</v>
      </c>
    </row>
    <row r="109" spans="1:58" ht="25.5" x14ac:dyDescent="0.25">
      <c r="A109" s="11" t="s">
        <v>307</v>
      </c>
      <c r="B109" s="11" t="s">
        <v>308</v>
      </c>
      <c r="C109" s="12" t="s">
        <v>58</v>
      </c>
      <c r="D109" s="12" t="s">
        <v>59</v>
      </c>
      <c r="E109" s="13">
        <v>16.670000000000002</v>
      </c>
      <c r="F109" s="13">
        <v>1.8480452725604579</v>
      </c>
      <c r="G109" s="13">
        <v>7.5973429451125245</v>
      </c>
      <c r="H109" s="13">
        <v>4.16</v>
      </c>
      <c r="I109" s="13">
        <v>28.345505662488222</v>
      </c>
      <c r="J109" s="13">
        <v>7.5973429451125245</v>
      </c>
      <c r="K109" s="14">
        <v>12</v>
      </c>
      <c r="L109" s="15">
        <v>0.16669999999999999</v>
      </c>
      <c r="M109" s="14" t="s">
        <v>63</v>
      </c>
      <c r="N109" s="14" t="s">
        <v>63</v>
      </c>
      <c r="O109" s="14" t="s">
        <v>63</v>
      </c>
      <c r="P109" s="14" t="s">
        <v>63</v>
      </c>
      <c r="Q109" s="14" t="s">
        <v>63</v>
      </c>
      <c r="R109" s="14" t="s">
        <v>63</v>
      </c>
      <c r="S109" s="13">
        <v>12.51</v>
      </c>
      <c r="T109" s="13">
        <v>4.2518372826243036</v>
      </c>
      <c r="U109" s="13">
        <v>20.748162717375699</v>
      </c>
      <c r="V109" s="14">
        <v>12</v>
      </c>
      <c r="W109" s="15">
        <v>0.5</v>
      </c>
      <c r="X109" s="14" t="s">
        <v>63</v>
      </c>
      <c r="Y109" s="14" t="s">
        <v>63</v>
      </c>
      <c r="Z109" s="14" t="s">
        <v>63</v>
      </c>
      <c r="AA109" s="14" t="s">
        <v>63</v>
      </c>
      <c r="AB109" s="14" t="s">
        <v>63</v>
      </c>
      <c r="AC109" s="14" t="s">
        <v>63</v>
      </c>
      <c r="AD109" s="13">
        <v>25</v>
      </c>
      <c r="AE109" s="13">
        <v>25</v>
      </c>
      <c r="AF109" s="13">
        <v>25</v>
      </c>
      <c r="AG109" s="13">
        <v>12.5</v>
      </c>
      <c r="AH109" s="13">
        <v>12.5</v>
      </c>
      <c r="AI109" s="13">
        <v>12.5</v>
      </c>
      <c r="AJ109" s="14">
        <v>22</v>
      </c>
      <c r="AK109" s="15">
        <v>1</v>
      </c>
      <c r="AL109" s="13">
        <v>12.5</v>
      </c>
      <c r="AM109" s="13">
        <v>12.5</v>
      </c>
      <c r="AN109" s="13">
        <v>12.5</v>
      </c>
      <c r="AO109" s="14">
        <v>22</v>
      </c>
      <c r="AP109" s="15">
        <v>1</v>
      </c>
      <c r="AQ109" s="13">
        <v>20.45</v>
      </c>
      <c r="AR109" s="13">
        <v>15.925485097795747</v>
      </c>
      <c r="AS109" s="13">
        <v>24.343937313046851</v>
      </c>
      <c r="AT109" s="13">
        <v>11.36</v>
      </c>
      <c r="AU109" s="12" t="s">
        <v>67</v>
      </c>
      <c r="AV109" s="15">
        <v>0.90910000000000002</v>
      </c>
      <c r="AW109" s="13">
        <v>9.5869224108425968</v>
      </c>
      <c r="AX109" s="13">
        <v>12.5</v>
      </c>
      <c r="AY109" s="13">
        <v>9.09</v>
      </c>
      <c r="AZ109" s="12" t="s">
        <v>67</v>
      </c>
      <c r="BA109" s="15">
        <v>0.72730000000000006</v>
      </c>
      <c r="BB109" s="13">
        <v>6.3385626869531499</v>
      </c>
      <c r="BC109" s="13">
        <v>11.843937313046851</v>
      </c>
      <c r="BD109" s="16">
        <v>47.025367652980506</v>
      </c>
      <c r="BE109" s="16">
        <v>77.689442975535073</v>
      </c>
      <c r="BF109" s="13">
        <v>62.12</v>
      </c>
    </row>
    <row r="110" spans="1:58" ht="25.5" x14ac:dyDescent="0.25">
      <c r="A110" s="11" t="s">
        <v>309</v>
      </c>
      <c r="B110" s="11" t="s">
        <v>314</v>
      </c>
      <c r="C110" s="12" t="s">
        <v>58</v>
      </c>
      <c r="D110" s="12" t="s">
        <v>59</v>
      </c>
      <c r="E110" s="13">
        <v>27.51</v>
      </c>
      <c r="F110" s="13">
        <v>10.723956897543271</v>
      </c>
      <c r="G110" s="13">
        <v>12.225041102456732</v>
      </c>
      <c r="H110" s="13">
        <v>11.47</v>
      </c>
      <c r="I110" s="13">
        <v>29.441307886713254</v>
      </c>
      <c r="J110" s="13">
        <v>12.225041102456732</v>
      </c>
      <c r="K110" s="14">
        <v>414</v>
      </c>
      <c r="L110" s="15">
        <v>0.45889999999999997</v>
      </c>
      <c r="M110" s="14">
        <v>187</v>
      </c>
      <c r="N110" s="15">
        <v>0.21390000000000001</v>
      </c>
      <c r="O110" s="13">
        <v>2.41</v>
      </c>
      <c r="P110" s="14">
        <v>227</v>
      </c>
      <c r="Q110" s="15">
        <v>0.66080000000000005</v>
      </c>
      <c r="R110" s="13">
        <v>9.06</v>
      </c>
      <c r="S110" s="13">
        <v>16.04</v>
      </c>
      <c r="T110" s="13">
        <v>14.863329215743478</v>
      </c>
      <c r="U110" s="13">
        <v>17.216266784256522</v>
      </c>
      <c r="V110" s="14">
        <v>413</v>
      </c>
      <c r="W110" s="15">
        <v>0.64159999999999995</v>
      </c>
      <c r="X110" s="14">
        <v>186</v>
      </c>
      <c r="Y110" s="15">
        <v>0.37630000000000002</v>
      </c>
      <c r="Z110" s="13">
        <v>4.24</v>
      </c>
      <c r="AA110" s="14">
        <v>227</v>
      </c>
      <c r="AB110" s="15">
        <v>0.85899999999999999</v>
      </c>
      <c r="AC110" s="13">
        <v>11.8</v>
      </c>
      <c r="AD110" s="13">
        <v>22.22</v>
      </c>
      <c r="AE110" s="13">
        <v>21.665874407979754</v>
      </c>
      <c r="AF110" s="13">
        <v>22.77912559202025</v>
      </c>
      <c r="AG110" s="13">
        <v>10.49</v>
      </c>
      <c r="AH110" s="13">
        <v>10.160867258418438</v>
      </c>
      <c r="AI110" s="13">
        <v>10.826632741581562</v>
      </c>
      <c r="AJ110" s="14">
        <v>511</v>
      </c>
      <c r="AK110" s="15">
        <v>0.83950000000000002</v>
      </c>
      <c r="AL110" s="13">
        <v>11.73</v>
      </c>
      <c r="AM110" s="13">
        <v>11.505007149561315</v>
      </c>
      <c r="AN110" s="13">
        <v>11.952492850438686</v>
      </c>
      <c r="AO110" s="14">
        <v>486</v>
      </c>
      <c r="AP110" s="15">
        <v>0.93830000000000002</v>
      </c>
      <c r="AQ110" s="13">
        <v>18.059999999999999</v>
      </c>
      <c r="AR110" s="13">
        <v>16.898146275658064</v>
      </c>
      <c r="AS110" s="13">
        <v>19.211853724341935</v>
      </c>
      <c r="AT110" s="13">
        <v>9.0299999999999994</v>
      </c>
      <c r="AU110" s="12" t="s">
        <v>315</v>
      </c>
      <c r="AV110" s="15">
        <v>0.72219999999999995</v>
      </c>
      <c r="AW110" s="13">
        <v>8.449073137829032</v>
      </c>
      <c r="AX110" s="13">
        <v>9.6059268621709677</v>
      </c>
      <c r="AY110" s="13">
        <v>9.0299999999999994</v>
      </c>
      <c r="AZ110" s="12" t="s">
        <v>315</v>
      </c>
      <c r="BA110" s="15">
        <v>0.72219999999999995</v>
      </c>
      <c r="BB110" s="13">
        <v>8.449073137829032</v>
      </c>
      <c r="BC110" s="13">
        <v>9.6059268621709677</v>
      </c>
      <c r="BD110" s="16">
        <v>64.151306796924572</v>
      </c>
      <c r="BE110" s="16">
        <v>71.432287203075447</v>
      </c>
      <c r="BF110" s="13">
        <v>67.790000000000006</v>
      </c>
    </row>
    <row r="111" spans="1:58" x14ac:dyDescent="0.25">
      <c r="A111" s="11" t="s">
        <v>309</v>
      </c>
      <c r="B111" s="11" t="s">
        <v>316</v>
      </c>
      <c r="C111" s="12" t="s">
        <v>58</v>
      </c>
      <c r="D111" s="12" t="s">
        <v>59</v>
      </c>
      <c r="E111" s="13">
        <v>27.99</v>
      </c>
      <c r="F111" s="13">
        <v>10.397196455825121</v>
      </c>
      <c r="G111" s="13">
        <v>12.20080154417488</v>
      </c>
      <c r="H111" s="13">
        <v>11.3</v>
      </c>
      <c r="I111" s="13">
        <v>30.229325206534845</v>
      </c>
      <c r="J111" s="13">
        <v>12.20080154417488</v>
      </c>
      <c r="K111" s="14">
        <v>354</v>
      </c>
      <c r="L111" s="15">
        <v>0.45200000000000001</v>
      </c>
      <c r="M111" s="14">
        <v>127</v>
      </c>
      <c r="N111" s="15">
        <v>0.21260000000000001</v>
      </c>
      <c r="O111" s="13">
        <v>1.91</v>
      </c>
      <c r="P111" s="14">
        <v>227</v>
      </c>
      <c r="Q111" s="15">
        <v>0.58589999999999998</v>
      </c>
      <c r="R111" s="13">
        <v>9.39</v>
      </c>
      <c r="S111" s="13">
        <v>16.690000000000001</v>
      </c>
      <c r="T111" s="13">
        <v>15.353564337640032</v>
      </c>
      <c r="U111" s="13">
        <v>18.028523662359966</v>
      </c>
      <c r="V111" s="14">
        <v>355</v>
      </c>
      <c r="W111" s="15">
        <v>0.66759999999999997</v>
      </c>
      <c r="X111" s="14">
        <v>127</v>
      </c>
      <c r="Y111" s="15">
        <v>0.42520000000000002</v>
      </c>
      <c r="Z111" s="13">
        <v>3.8</v>
      </c>
      <c r="AA111" s="14">
        <v>228</v>
      </c>
      <c r="AB111" s="15">
        <v>0.80259999999999998</v>
      </c>
      <c r="AC111" s="13">
        <v>12.89</v>
      </c>
      <c r="AD111" s="13">
        <v>21.32</v>
      </c>
      <c r="AE111" s="13">
        <v>20.694739706588582</v>
      </c>
      <c r="AF111" s="13">
        <v>21.930260293411422</v>
      </c>
      <c r="AG111" s="13">
        <v>10.18</v>
      </c>
      <c r="AH111" s="13">
        <v>9.8372045888781336</v>
      </c>
      <c r="AI111" s="13">
        <v>10.517795411121869</v>
      </c>
      <c r="AJ111" s="14">
        <v>549</v>
      </c>
      <c r="AK111" s="15">
        <v>0.81420000000000003</v>
      </c>
      <c r="AL111" s="13">
        <v>11.14</v>
      </c>
      <c r="AM111" s="13">
        <v>10.857535117710448</v>
      </c>
      <c r="AN111" s="13">
        <v>11.412464882289552</v>
      </c>
      <c r="AO111" s="14">
        <v>531</v>
      </c>
      <c r="AP111" s="15">
        <v>0.89080000000000004</v>
      </c>
      <c r="AQ111" s="13">
        <v>19.43</v>
      </c>
      <c r="AR111" s="13">
        <v>18.43811251578903</v>
      </c>
      <c r="AS111" s="13">
        <v>20.431887484210968</v>
      </c>
      <c r="AT111" s="13">
        <v>9.93</v>
      </c>
      <c r="AU111" s="12" t="s">
        <v>317</v>
      </c>
      <c r="AV111" s="15">
        <v>0.79449999999999998</v>
      </c>
      <c r="AW111" s="13">
        <v>9.4465028111327243</v>
      </c>
      <c r="AX111" s="13">
        <v>10.415997188867275</v>
      </c>
      <c r="AY111" s="13">
        <v>9.5</v>
      </c>
      <c r="AZ111" s="12" t="s">
        <v>317</v>
      </c>
      <c r="BA111" s="15">
        <v>0.76029999999999998</v>
      </c>
      <c r="BB111" s="13">
        <v>8.9916097046563053</v>
      </c>
      <c r="BC111" s="13">
        <v>10.015890295343693</v>
      </c>
      <c r="BD111" s="16">
        <v>64.883613015842769</v>
      </c>
      <c r="BE111" s="16">
        <v>72.591472984157235</v>
      </c>
      <c r="BF111" s="13">
        <v>68.739999999999995</v>
      </c>
    </row>
    <row r="112" spans="1:58" ht="25.5" x14ac:dyDescent="0.25">
      <c r="A112" s="11" t="s">
        <v>309</v>
      </c>
      <c r="B112" s="11" t="s">
        <v>312</v>
      </c>
      <c r="C112" s="12" t="s">
        <v>58</v>
      </c>
      <c r="D112" s="12" t="s">
        <v>59</v>
      </c>
      <c r="E112" s="13">
        <v>25.9</v>
      </c>
      <c r="F112" s="13">
        <v>10.622797163996598</v>
      </c>
      <c r="G112" s="13">
        <v>12.259220836003401</v>
      </c>
      <c r="H112" s="13">
        <v>11.44</v>
      </c>
      <c r="I112" s="13">
        <v>27.978975325083358</v>
      </c>
      <c r="J112" s="13">
        <v>12.259220836003401</v>
      </c>
      <c r="K112" s="14">
        <v>459</v>
      </c>
      <c r="L112" s="15">
        <v>0.45750000000000002</v>
      </c>
      <c r="M112" s="14">
        <v>151</v>
      </c>
      <c r="N112" s="15">
        <v>0.26490000000000002</v>
      </c>
      <c r="O112" s="13">
        <v>2.1800000000000002</v>
      </c>
      <c r="P112" s="14">
        <v>308</v>
      </c>
      <c r="Q112" s="15">
        <v>0.55189999999999995</v>
      </c>
      <c r="R112" s="13">
        <v>9.26</v>
      </c>
      <c r="S112" s="13">
        <v>14.46</v>
      </c>
      <c r="T112" s="13">
        <v>13.19477351092004</v>
      </c>
      <c r="U112" s="13">
        <v>15.719754489079957</v>
      </c>
      <c r="V112" s="14">
        <v>460</v>
      </c>
      <c r="W112" s="15">
        <v>0.57830000000000004</v>
      </c>
      <c r="X112" s="14">
        <v>152</v>
      </c>
      <c r="Y112" s="15">
        <v>0.375</v>
      </c>
      <c r="Z112" s="13">
        <v>3.1</v>
      </c>
      <c r="AA112" s="14">
        <v>308</v>
      </c>
      <c r="AB112" s="15">
        <v>0.67859999999999998</v>
      </c>
      <c r="AC112" s="13">
        <v>11.36</v>
      </c>
      <c r="AD112" s="13">
        <v>21.47</v>
      </c>
      <c r="AE112" s="13">
        <v>20.863598928817119</v>
      </c>
      <c r="AF112" s="13">
        <v>22.071401071182876</v>
      </c>
      <c r="AG112" s="13">
        <v>10</v>
      </c>
      <c r="AH112" s="13">
        <v>9.6431644958431644</v>
      </c>
      <c r="AI112" s="13">
        <v>10.346835504156834</v>
      </c>
      <c r="AJ112" s="14">
        <v>544</v>
      </c>
      <c r="AK112" s="15">
        <v>0.79959999999999998</v>
      </c>
      <c r="AL112" s="13">
        <v>11.47</v>
      </c>
      <c r="AM112" s="13">
        <v>11.220434432973956</v>
      </c>
      <c r="AN112" s="13">
        <v>11.724565567026042</v>
      </c>
      <c r="AO112" s="14">
        <v>499</v>
      </c>
      <c r="AP112" s="15">
        <v>0.91779999999999995</v>
      </c>
      <c r="AQ112" s="13">
        <v>18.57</v>
      </c>
      <c r="AR112" s="13">
        <v>17.57332529727185</v>
      </c>
      <c r="AS112" s="13">
        <v>19.574174702728151</v>
      </c>
      <c r="AT112" s="13">
        <v>9.64</v>
      </c>
      <c r="AU112" s="12" t="s">
        <v>313</v>
      </c>
      <c r="AV112" s="15">
        <v>0.7712</v>
      </c>
      <c r="AW112" s="13">
        <v>9.1578634676130957</v>
      </c>
      <c r="AX112" s="13">
        <v>10.122136532386905</v>
      </c>
      <c r="AY112" s="13">
        <v>8.93</v>
      </c>
      <c r="AZ112" s="12" t="s">
        <v>313</v>
      </c>
      <c r="BA112" s="15">
        <v>0.7147</v>
      </c>
      <c r="BB112" s="13">
        <v>8.4154618296587564</v>
      </c>
      <c r="BC112" s="13">
        <v>9.4520381703412433</v>
      </c>
      <c r="BD112" s="16">
        <v>62.254494901005607</v>
      </c>
      <c r="BE112" s="16">
        <v>69.624551098994388</v>
      </c>
      <c r="BF112" s="13">
        <v>65.94</v>
      </c>
    </row>
    <row r="113" spans="1:58" ht="25.5" x14ac:dyDescent="0.25">
      <c r="A113" s="11" t="s">
        <v>309</v>
      </c>
      <c r="B113" s="11" t="s">
        <v>310</v>
      </c>
      <c r="C113" s="12" t="s">
        <v>58</v>
      </c>
      <c r="D113" s="12" t="s">
        <v>59</v>
      </c>
      <c r="E113" s="13">
        <v>19.850000000000001</v>
      </c>
      <c r="F113" s="13">
        <v>3.0374538765067243</v>
      </c>
      <c r="G113" s="13">
        <v>6.5215221234932752</v>
      </c>
      <c r="H113" s="13">
        <v>4.78</v>
      </c>
      <c r="I113" s="13">
        <v>24.974593054470276</v>
      </c>
      <c r="J113" s="13">
        <v>6.5215221234932752</v>
      </c>
      <c r="K113" s="14">
        <v>68</v>
      </c>
      <c r="L113" s="15">
        <v>0.19120000000000001</v>
      </c>
      <c r="M113" s="14">
        <v>26</v>
      </c>
      <c r="N113" s="15">
        <v>0.1154</v>
      </c>
      <c r="O113" s="13">
        <v>1.1000000000000001</v>
      </c>
      <c r="P113" s="14">
        <v>42</v>
      </c>
      <c r="Q113" s="15">
        <v>0.23810000000000001</v>
      </c>
      <c r="R113" s="13">
        <v>3.68</v>
      </c>
      <c r="S113" s="13">
        <v>15.07</v>
      </c>
      <c r="T113" s="13">
        <v>11.694625069022994</v>
      </c>
      <c r="U113" s="13">
        <v>18.453070930977002</v>
      </c>
      <c r="V113" s="14">
        <v>68</v>
      </c>
      <c r="W113" s="15">
        <v>0.60289999999999999</v>
      </c>
      <c r="X113" s="14">
        <v>26</v>
      </c>
      <c r="Y113" s="15">
        <v>0.5</v>
      </c>
      <c r="Z113" s="13">
        <v>4.78</v>
      </c>
      <c r="AA113" s="14">
        <v>42</v>
      </c>
      <c r="AB113" s="15">
        <v>0.66669999999999996</v>
      </c>
      <c r="AC113" s="13">
        <v>10.29</v>
      </c>
      <c r="AD113" s="13">
        <v>23.57</v>
      </c>
      <c r="AE113" s="13">
        <v>22.347462423014065</v>
      </c>
      <c r="AF113" s="13">
        <v>24.782537576985934</v>
      </c>
      <c r="AG113" s="13">
        <v>11.68</v>
      </c>
      <c r="AH113" s="13">
        <v>11.030158746244926</v>
      </c>
      <c r="AI113" s="13">
        <v>12.329841253755076</v>
      </c>
      <c r="AJ113" s="14">
        <v>61</v>
      </c>
      <c r="AK113" s="15">
        <v>0.93440000000000001</v>
      </c>
      <c r="AL113" s="13">
        <v>11.89</v>
      </c>
      <c r="AM113" s="13">
        <v>11.317303676769139</v>
      </c>
      <c r="AN113" s="13">
        <v>12.452696323230859</v>
      </c>
      <c r="AO113" s="14">
        <v>61</v>
      </c>
      <c r="AP113" s="15">
        <v>0.95079999999999998</v>
      </c>
      <c r="AQ113" s="13">
        <v>13.36</v>
      </c>
      <c r="AR113" s="13">
        <v>10.782347112071974</v>
      </c>
      <c r="AS113" s="13">
        <v>15.942652887928023</v>
      </c>
      <c r="AT113" s="13">
        <v>8.4</v>
      </c>
      <c r="AU113" s="12" t="s">
        <v>311</v>
      </c>
      <c r="AV113" s="15">
        <v>0.6724</v>
      </c>
      <c r="AW113" s="13">
        <v>7.1416442445504176</v>
      </c>
      <c r="AX113" s="13">
        <v>9.668355755449582</v>
      </c>
      <c r="AY113" s="13">
        <v>4.96</v>
      </c>
      <c r="AZ113" s="12" t="s">
        <v>311</v>
      </c>
      <c r="BA113" s="15">
        <v>0.39659999999999995</v>
      </c>
      <c r="BB113" s="13">
        <v>3.6407028675215574</v>
      </c>
      <c r="BC113" s="13">
        <v>6.2742971324784413</v>
      </c>
      <c r="BD113" s="16">
        <v>47.861888480615761</v>
      </c>
      <c r="BE113" s="16">
        <v>65.699783519384226</v>
      </c>
      <c r="BF113" s="13">
        <v>56.78</v>
      </c>
    </row>
    <row r="114" spans="1:58" ht="25.5" x14ac:dyDescent="0.25">
      <c r="A114" s="11" t="s">
        <v>318</v>
      </c>
      <c r="B114" s="11" t="s">
        <v>319</v>
      </c>
      <c r="C114" s="12" t="s">
        <v>58</v>
      </c>
      <c r="D114" s="12" t="s">
        <v>59</v>
      </c>
      <c r="E114" s="13">
        <v>33.69</v>
      </c>
      <c r="F114" s="13">
        <v>11.805609501939042</v>
      </c>
      <c r="G114" s="13">
        <v>17.542274498060955</v>
      </c>
      <c r="H114" s="13">
        <v>14.67</v>
      </c>
      <c r="I114" s="13">
        <v>39.910535483820539</v>
      </c>
      <c r="J114" s="13">
        <v>17.542274498060955</v>
      </c>
      <c r="K114" s="14">
        <v>46</v>
      </c>
      <c r="L114" s="15">
        <v>0.58699999999999997</v>
      </c>
      <c r="M114" s="14" t="s">
        <v>63</v>
      </c>
      <c r="N114" s="14" t="s">
        <v>63</v>
      </c>
      <c r="O114" s="14" t="s">
        <v>63</v>
      </c>
      <c r="P114" s="14">
        <v>40</v>
      </c>
      <c r="Q114" s="15">
        <v>0.57499999999999996</v>
      </c>
      <c r="R114" s="13">
        <v>12.5</v>
      </c>
      <c r="S114" s="13">
        <v>19.02</v>
      </c>
      <c r="T114" s="13">
        <v>15.675739014240415</v>
      </c>
      <c r="U114" s="13">
        <v>22.368260985759584</v>
      </c>
      <c r="V114" s="14">
        <v>46</v>
      </c>
      <c r="W114" s="15">
        <v>0.76090000000000002</v>
      </c>
      <c r="X114" s="14" t="s">
        <v>63</v>
      </c>
      <c r="Y114" s="14" t="s">
        <v>63</v>
      </c>
      <c r="Z114" s="14" t="s">
        <v>63</v>
      </c>
      <c r="AA114" s="14">
        <v>40</v>
      </c>
      <c r="AB114" s="15">
        <v>0.8</v>
      </c>
      <c r="AC114" s="13">
        <v>17.39</v>
      </c>
      <c r="AD114" s="13">
        <v>24.7</v>
      </c>
      <c r="AE114" s="13">
        <v>24.220344532334224</v>
      </c>
      <c r="AF114" s="13">
        <v>25</v>
      </c>
      <c r="AG114" s="13">
        <v>12.2</v>
      </c>
      <c r="AH114" s="13">
        <v>11.720344532334225</v>
      </c>
      <c r="AI114" s="13">
        <v>12.5</v>
      </c>
      <c r="AJ114" s="14">
        <v>42</v>
      </c>
      <c r="AK114" s="15">
        <v>0.97619999999999996</v>
      </c>
      <c r="AL114" s="13">
        <v>12.5</v>
      </c>
      <c r="AM114" s="13">
        <v>12.5</v>
      </c>
      <c r="AN114" s="13">
        <v>12.5</v>
      </c>
      <c r="AO114" s="14">
        <v>41</v>
      </c>
      <c r="AP114" s="15">
        <v>1</v>
      </c>
      <c r="AQ114" s="13">
        <v>14.4</v>
      </c>
      <c r="AR114" s="13">
        <v>10.874446384334259</v>
      </c>
      <c r="AS114" s="13">
        <v>17.91555361566574</v>
      </c>
      <c r="AT114" s="13">
        <v>7.58</v>
      </c>
      <c r="AU114" s="12" t="s">
        <v>320</v>
      </c>
      <c r="AV114" s="15">
        <v>0.60609999999999997</v>
      </c>
      <c r="AW114" s="13">
        <v>5.8325891219907469</v>
      </c>
      <c r="AX114" s="13">
        <v>9.319910878009253</v>
      </c>
      <c r="AY114" s="13">
        <v>6.82</v>
      </c>
      <c r="AZ114" s="12" t="s">
        <v>320</v>
      </c>
      <c r="BA114" s="15">
        <v>0.54549999999999998</v>
      </c>
      <c r="BB114" s="13">
        <v>5.0418572623435134</v>
      </c>
      <c r="BC114" s="13">
        <v>8.5956427376564868</v>
      </c>
      <c r="BD114" s="16">
        <v>62.576139432847938</v>
      </c>
      <c r="BE114" s="16">
        <v>82.826089099486282</v>
      </c>
      <c r="BF114" s="13">
        <v>72.790000000000006</v>
      </c>
    </row>
    <row r="115" spans="1:58" ht="25.5" x14ac:dyDescent="0.25">
      <c r="A115" s="11" t="s">
        <v>321</v>
      </c>
      <c r="B115" s="11" t="s">
        <v>322</v>
      </c>
      <c r="C115" s="12" t="s">
        <v>58</v>
      </c>
      <c r="D115" s="12" t="s">
        <v>59</v>
      </c>
      <c r="E115" s="13">
        <v>24.42</v>
      </c>
      <c r="F115" s="13">
        <v>7.1859627620707869</v>
      </c>
      <c r="G115" s="13">
        <v>11.869877237929213</v>
      </c>
      <c r="H115" s="13">
        <v>9.5299999999999994</v>
      </c>
      <c r="I115" s="13">
        <v>31.121328694575073</v>
      </c>
      <c r="J115" s="13">
        <v>11.869877237929213</v>
      </c>
      <c r="K115" s="14">
        <v>42</v>
      </c>
      <c r="L115" s="15">
        <v>0.38100000000000001</v>
      </c>
      <c r="M115" s="14">
        <v>22</v>
      </c>
      <c r="N115" s="15">
        <v>0.31819999999999998</v>
      </c>
      <c r="O115" s="13">
        <v>4.17</v>
      </c>
      <c r="P115" s="14">
        <v>20</v>
      </c>
      <c r="Q115" s="15">
        <v>0.45</v>
      </c>
      <c r="R115" s="13">
        <v>5.36</v>
      </c>
      <c r="S115" s="13">
        <v>14.89</v>
      </c>
      <c r="T115" s="13">
        <v>10.523648543354138</v>
      </c>
      <c r="U115" s="13">
        <v>19.25145145664586</v>
      </c>
      <c r="V115" s="14">
        <v>42</v>
      </c>
      <c r="W115" s="15">
        <v>0.59519999999999995</v>
      </c>
      <c r="X115" s="14">
        <v>22</v>
      </c>
      <c r="Y115" s="15">
        <v>0.54549999999999998</v>
      </c>
      <c r="Z115" s="13">
        <v>7.15</v>
      </c>
      <c r="AA115" s="14">
        <v>20</v>
      </c>
      <c r="AB115" s="15">
        <v>0.65</v>
      </c>
      <c r="AC115" s="13">
        <v>7.74</v>
      </c>
      <c r="AD115" s="13">
        <v>22.73</v>
      </c>
      <c r="AE115" s="13">
        <v>21.302975920272814</v>
      </c>
      <c r="AF115" s="13">
        <v>24.086998076861818</v>
      </c>
      <c r="AG115" s="13">
        <v>10.66</v>
      </c>
      <c r="AH115" s="13">
        <v>9.7255019231381858</v>
      </c>
      <c r="AI115" s="13">
        <v>11.586998076861816</v>
      </c>
      <c r="AJ115" s="14">
        <v>61</v>
      </c>
      <c r="AK115" s="15">
        <v>0.85250000000000004</v>
      </c>
      <c r="AL115" s="13">
        <v>12.07</v>
      </c>
      <c r="AM115" s="13">
        <v>11.577473997134627</v>
      </c>
      <c r="AN115" s="13">
        <v>12.5</v>
      </c>
      <c r="AO115" s="14">
        <v>58</v>
      </c>
      <c r="AP115" s="15">
        <v>0.96550000000000002</v>
      </c>
      <c r="AQ115" s="13">
        <v>17.82</v>
      </c>
      <c r="AR115" s="13">
        <v>15.122339238373204</v>
      </c>
      <c r="AS115" s="13">
        <v>20.517660761626797</v>
      </c>
      <c r="AT115" s="13">
        <v>8.51</v>
      </c>
      <c r="AU115" s="12" t="s">
        <v>323</v>
      </c>
      <c r="AV115" s="15">
        <v>0.68090000000000006</v>
      </c>
      <c r="AW115" s="13">
        <v>7.1174193790324427</v>
      </c>
      <c r="AX115" s="13">
        <v>9.9050806209675581</v>
      </c>
      <c r="AY115" s="13">
        <v>9.31</v>
      </c>
      <c r="AZ115" s="12" t="s">
        <v>323</v>
      </c>
      <c r="BA115" s="15">
        <v>0.74470000000000003</v>
      </c>
      <c r="BB115" s="13">
        <v>8.0049198593407613</v>
      </c>
      <c r="BC115" s="13">
        <v>10.612580140659238</v>
      </c>
      <c r="BD115" s="16">
        <v>54.134926464070944</v>
      </c>
      <c r="BE115" s="16">
        <v>75.725987533063687</v>
      </c>
      <c r="BF115" s="13">
        <v>64.97</v>
      </c>
    </row>
    <row r="116" spans="1:58" ht="25.5" x14ac:dyDescent="0.25">
      <c r="A116" s="11" t="s">
        <v>324</v>
      </c>
      <c r="B116" s="11" t="s">
        <v>325</v>
      </c>
      <c r="C116" s="12" t="s">
        <v>58</v>
      </c>
      <c r="D116" s="12" t="s">
        <v>59</v>
      </c>
      <c r="E116" s="13">
        <v>29.1</v>
      </c>
      <c r="F116" s="13">
        <v>11.315316262356058</v>
      </c>
      <c r="G116" s="13">
        <v>14.440419737643943</v>
      </c>
      <c r="H116" s="13">
        <v>12.88</v>
      </c>
      <c r="I116" s="13">
        <v>32.991210961710195</v>
      </c>
      <c r="J116" s="13">
        <v>14.440419737643943</v>
      </c>
      <c r="K116" s="14">
        <v>132</v>
      </c>
      <c r="L116" s="15">
        <v>0.51519999999999999</v>
      </c>
      <c r="M116" s="14">
        <v>39</v>
      </c>
      <c r="N116" s="15">
        <v>0.4103</v>
      </c>
      <c r="O116" s="13">
        <v>3.03</v>
      </c>
      <c r="P116" s="14">
        <v>93</v>
      </c>
      <c r="Q116" s="15">
        <v>0.55910000000000004</v>
      </c>
      <c r="R116" s="13">
        <v>9.85</v>
      </c>
      <c r="S116" s="13">
        <v>16.22</v>
      </c>
      <c r="T116" s="13">
        <v>13.893832775933745</v>
      </c>
      <c r="U116" s="13">
        <v>18.550791224066256</v>
      </c>
      <c r="V116" s="14">
        <v>131</v>
      </c>
      <c r="W116" s="15">
        <v>0.64890000000000003</v>
      </c>
      <c r="X116" s="14">
        <v>39</v>
      </c>
      <c r="Y116" s="15">
        <v>0.48720000000000002</v>
      </c>
      <c r="Z116" s="13">
        <v>3.62</v>
      </c>
      <c r="AA116" s="14">
        <v>92</v>
      </c>
      <c r="AB116" s="15">
        <v>0.71740000000000004</v>
      </c>
      <c r="AC116" s="13">
        <v>12.6</v>
      </c>
      <c r="AD116" s="13">
        <v>23.21</v>
      </c>
      <c r="AE116" s="13">
        <v>22.263289340138506</v>
      </c>
      <c r="AF116" s="13">
        <v>24.151710659861493</v>
      </c>
      <c r="AG116" s="13">
        <v>11.6</v>
      </c>
      <c r="AH116" s="13">
        <v>11.126042837378735</v>
      </c>
      <c r="AI116" s="13">
        <v>12.073957162621266</v>
      </c>
      <c r="AJ116" s="14">
        <v>125</v>
      </c>
      <c r="AK116" s="15">
        <v>0.92800000000000005</v>
      </c>
      <c r="AL116" s="13">
        <v>11.61</v>
      </c>
      <c r="AM116" s="13">
        <v>11.137246502759771</v>
      </c>
      <c r="AN116" s="13">
        <v>12.077753497240229</v>
      </c>
      <c r="AO116" s="14">
        <v>126</v>
      </c>
      <c r="AP116" s="15">
        <v>0.92859999999999998</v>
      </c>
      <c r="AQ116" s="13">
        <v>19.11</v>
      </c>
      <c r="AR116" s="13">
        <v>17.547440960162493</v>
      </c>
      <c r="AS116" s="13">
        <v>20.6750590398375</v>
      </c>
      <c r="AT116" s="13">
        <v>10.23</v>
      </c>
      <c r="AU116" s="12" t="s">
        <v>326</v>
      </c>
      <c r="AV116" s="15">
        <v>0.81819999999999993</v>
      </c>
      <c r="AW116" s="13">
        <v>9.5087334578834941</v>
      </c>
      <c r="AX116" s="13">
        <v>10.946266542116504</v>
      </c>
      <c r="AY116" s="13">
        <v>8.8800000000000008</v>
      </c>
      <c r="AZ116" s="12" t="s">
        <v>326</v>
      </c>
      <c r="BA116" s="15">
        <v>0.71069999999999989</v>
      </c>
      <c r="BB116" s="13">
        <v>8.0387075022789993</v>
      </c>
      <c r="BC116" s="13">
        <v>9.7287924977209972</v>
      </c>
      <c r="BD116" s="16">
        <v>65.019879338590798</v>
      </c>
      <c r="BE116" s="16">
        <v>77.817980661409194</v>
      </c>
      <c r="BF116" s="13">
        <v>71.42</v>
      </c>
    </row>
    <row r="117" spans="1:58" ht="25.5" x14ac:dyDescent="0.25">
      <c r="A117" s="11" t="s">
        <v>327</v>
      </c>
      <c r="B117" s="11" t="s">
        <v>328</v>
      </c>
      <c r="C117" s="12" t="s">
        <v>58</v>
      </c>
      <c r="D117" s="12" t="s">
        <v>59</v>
      </c>
      <c r="E117" s="13">
        <v>21.16</v>
      </c>
      <c r="F117" s="13">
        <v>1.9585908190760886</v>
      </c>
      <c r="G117" s="13">
        <v>7.6604091809239119</v>
      </c>
      <c r="H117" s="13">
        <v>4.8099999999999996</v>
      </c>
      <c r="I117" s="13">
        <v>29.239707138040849</v>
      </c>
      <c r="J117" s="13">
        <v>7.6604091809239119</v>
      </c>
      <c r="K117" s="14">
        <v>26</v>
      </c>
      <c r="L117" s="15">
        <v>0.1923</v>
      </c>
      <c r="M117" s="14">
        <v>10</v>
      </c>
      <c r="N117" s="15">
        <v>0.1</v>
      </c>
      <c r="O117" s="13">
        <v>0.96</v>
      </c>
      <c r="P117" s="14">
        <v>16</v>
      </c>
      <c r="Q117" s="15">
        <v>0.25</v>
      </c>
      <c r="R117" s="13">
        <v>3.85</v>
      </c>
      <c r="S117" s="13">
        <v>16.350000000000001</v>
      </c>
      <c r="T117" s="13">
        <v>11.125702042883061</v>
      </c>
      <c r="U117" s="13">
        <v>21.579297957116939</v>
      </c>
      <c r="V117" s="14">
        <v>26</v>
      </c>
      <c r="W117" s="15">
        <v>0.65380000000000005</v>
      </c>
      <c r="X117" s="14">
        <v>10</v>
      </c>
      <c r="Y117" s="15">
        <v>0.5</v>
      </c>
      <c r="Z117" s="13">
        <v>4.8100000000000005</v>
      </c>
      <c r="AA117" s="14">
        <v>16</v>
      </c>
      <c r="AB117" s="15">
        <v>0.75</v>
      </c>
      <c r="AC117" s="13">
        <v>11.54</v>
      </c>
      <c r="AD117" s="13">
        <v>23.15</v>
      </c>
      <c r="AE117" s="13">
        <v>21.747409036421292</v>
      </c>
      <c r="AF117" s="13">
        <v>24.550090963578707</v>
      </c>
      <c r="AG117" s="13">
        <v>10.65</v>
      </c>
      <c r="AH117" s="13">
        <v>9.247409036421292</v>
      </c>
      <c r="AI117" s="13">
        <v>12.050090963578707</v>
      </c>
      <c r="AJ117" s="14">
        <v>27</v>
      </c>
      <c r="AK117" s="15">
        <v>0.85189999999999999</v>
      </c>
      <c r="AL117" s="13">
        <v>12.5</v>
      </c>
      <c r="AM117" s="13">
        <v>12.5</v>
      </c>
      <c r="AN117" s="13">
        <v>12.5</v>
      </c>
      <c r="AO117" s="14">
        <v>23</v>
      </c>
      <c r="AP117" s="15">
        <v>1</v>
      </c>
      <c r="AQ117" s="13">
        <v>13.97</v>
      </c>
      <c r="AR117" s="13">
        <v>9.1135912728485593</v>
      </c>
      <c r="AS117" s="13">
        <v>18.82890872715144</v>
      </c>
      <c r="AT117" s="13">
        <v>8.09</v>
      </c>
      <c r="AU117" s="12" t="s">
        <v>64</v>
      </c>
      <c r="AV117" s="15">
        <v>0.6470999999999999</v>
      </c>
      <c r="AW117" s="13">
        <v>5.7127801274748737</v>
      </c>
      <c r="AX117" s="13">
        <v>10.464719872525125</v>
      </c>
      <c r="AY117" s="13">
        <v>5.88</v>
      </c>
      <c r="AZ117" s="12" t="s">
        <v>64</v>
      </c>
      <c r="BA117" s="15">
        <v>0.47060000000000002</v>
      </c>
      <c r="BB117" s="13">
        <v>3.4008111453736856</v>
      </c>
      <c r="BC117" s="13">
        <v>8.364188854626315</v>
      </c>
      <c r="BD117" s="16">
        <v>43.945293171229004</v>
      </c>
      <c r="BE117" s="16">
        <v>72.618706828770996</v>
      </c>
      <c r="BF117" s="13">
        <v>58.28</v>
      </c>
    </row>
    <row r="118" spans="1:58" ht="25.5" x14ac:dyDescent="0.25">
      <c r="A118" s="11" t="s">
        <v>329</v>
      </c>
      <c r="B118" s="11" t="s">
        <v>330</v>
      </c>
      <c r="C118" s="12" t="s">
        <v>58</v>
      </c>
      <c r="D118" s="12" t="s">
        <v>59</v>
      </c>
      <c r="E118" s="13">
        <v>21.39</v>
      </c>
      <c r="F118" s="13">
        <v>6.3693788922862105</v>
      </c>
      <c r="G118" s="13">
        <v>10.297265107713789</v>
      </c>
      <c r="H118" s="13">
        <v>8.34</v>
      </c>
      <c r="I118" s="13">
        <v>26.011840383828471</v>
      </c>
      <c r="J118" s="13">
        <v>10.297265107713789</v>
      </c>
      <c r="K118" s="14">
        <v>90</v>
      </c>
      <c r="L118" s="15">
        <v>0.33329999999999999</v>
      </c>
      <c r="M118" s="14">
        <v>14</v>
      </c>
      <c r="N118" s="15">
        <v>7.1400000000000005E-2</v>
      </c>
      <c r="O118" s="13">
        <v>0.28000000000000003</v>
      </c>
      <c r="P118" s="14">
        <v>76</v>
      </c>
      <c r="Q118" s="15">
        <v>0.38159999999999999</v>
      </c>
      <c r="R118" s="13">
        <v>8.06</v>
      </c>
      <c r="S118" s="13">
        <v>13.05</v>
      </c>
      <c r="T118" s="13">
        <v>10.39383672388532</v>
      </c>
      <c r="U118" s="13">
        <v>15.71457527611468</v>
      </c>
      <c r="V118" s="14">
        <v>90</v>
      </c>
      <c r="W118" s="15">
        <v>0.5222</v>
      </c>
      <c r="X118" s="14">
        <v>14</v>
      </c>
      <c r="Y118" s="15">
        <v>0.21429999999999999</v>
      </c>
      <c r="Z118" s="13">
        <v>0.83</v>
      </c>
      <c r="AA118" s="14">
        <v>76</v>
      </c>
      <c r="AB118" s="15">
        <v>0.57889999999999997</v>
      </c>
      <c r="AC118" s="13">
        <v>12.22</v>
      </c>
      <c r="AD118" s="13">
        <v>24.08</v>
      </c>
      <c r="AE118" s="13">
        <v>23.231921415537236</v>
      </c>
      <c r="AF118" s="13">
        <v>24.877744933341187</v>
      </c>
      <c r="AG118" s="13">
        <v>11.89</v>
      </c>
      <c r="AH118" s="13">
        <v>11.402255066658814</v>
      </c>
      <c r="AI118" s="13">
        <v>12.377744933341187</v>
      </c>
      <c r="AJ118" s="14">
        <v>82</v>
      </c>
      <c r="AK118" s="15">
        <v>0.95120000000000005</v>
      </c>
      <c r="AL118" s="13">
        <v>12.19</v>
      </c>
      <c r="AM118" s="13">
        <v>11.829666348878421</v>
      </c>
      <c r="AN118" s="13">
        <v>12.5</v>
      </c>
      <c r="AO118" s="14">
        <v>80</v>
      </c>
      <c r="AP118" s="15">
        <v>0.97499999999999998</v>
      </c>
      <c r="AQ118" s="13">
        <v>17.32</v>
      </c>
      <c r="AR118" s="13">
        <v>15.155893360613732</v>
      </c>
      <c r="AS118" s="13">
        <v>19.486606639386267</v>
      </c>
      <c r="AT118" s="13">
        <v>10.18</v>
      </c>
      <c r="AU118" s="12" t="s">
        <v>331</v>
      </c>
      <c r="AV118" s="15">
        <v>0.81430000000000002</v>
      </c>
      <c r="AW118" s="13">
        <v>9.225947231640852</v>
      </c>
      <c r="AX118" s="13">
        <v>11.131552768359148</v>
      </c>
      <c r="AY118" s="13">
        <v>7.14</v>
      </c>
      <c r="AZ118" s="12" t="s">
        <v>331</v>
      </c>
      <c r="BA118" s="15">
        <v>0.57140000000000002</v>
      </c>
      <c r="BB118" s="13">
        <v>5.9299461289728788</v>
      </c>
      <c r="BC118" s="13">
        <v>8.3550538710271205</v>
      </c>
      <c r="BD118" s="16">
        <v>55.151030392322497</v>
      </c>
      <c r="BE118" s="16">
        <v>70.376191956555928</v>
      </c>
      <c r="BF118" s="13">
        <v>62.79</v>
      </c>
    </row>
    <row r="119" spans="1:58" ht="25.5" x14ac:dyDescent="0.25">
      <c r="A119" s="11" t="s">
        <v>332</v>
      </c>
      <c r="B119" s="11" t="s">
        <v>333</v>
      </c>
      <c r="C119" s="12" t="s">
        <v>70</v>
      </c>
      <c r="D119" s="12" t="s">
        <v>59</v>
      </c>
      <c r="E119" s="13">
        <v>27.38</v>
      </c>
      <c r="F119" s="13">
        <v>9.2159723209070865</v>
      </c>
      <c r="G119" s="13">
        <v>14.594551679092913</v>
      </c>
      <c r="H119" s="13">
        <v>11.91</v>
      </c>
      <c r="I119" s="13">
        <v>35.032268482627885</v>
      </c>
      <c r="J119" s="13">
        <v>14.594551679092913</v>
      </c>
      <c r="K119" s="14">
        <v>21</v>
      </c>
      <c r="L119" s="15">
        <v>0.47620000000000001</v>
      </c>
      <c r="M119" s="14">
        <v>15</v>
      </c>
      <c r="N119" s="15">
        <v>0.4667</v>
      </c>
      <c r="O119" s="13">
        <v>8.34</v>
      </c>
      <c r="P119" s="14" t="s">
        <v>63</v>
      </c>
      <c r="Q119" s="14" t="s">
        <v>63</v>
      </c>
      <c r="R119" s="14" t="s">
        <v>63</v>
      </c>
      <c r="S119" s="13">
        <v>15.47</v>
      </c>
      <c r="T119" s="13">
        <v>9.9198197792003224</v>
      </c>
      <c r="U119" s="13">
        <v>20.437716803534975</v>
      </c>
      <c r="V119" s="14">
        <v>21</v>
      </c>
      <c r="W119" s="15">
        <v>0.61899999999999999</v>
      </c>
      <c r="X119" s="14">
        <v>15</v>
      </c>
      <c r="Y119" s="15">
        <v>0.5333</v>
      </c>
      <c r="Z119" s="13">
        <v>9.52</v>
      </c>
      <c r="AA119" s="14" t="s">
        <v>63</v>
      </c>
      <c r="AB119" s="14" t="s">
        <v>63</v>
      </c>
      <c r="AC119" s="14" t="s">
        <v>63</v>
      </c>
      <c r="AD119" s="13">
        <v>22.56</v>
      </c>
      <c r="AE119" s="13">
        <v>19.871896017926204</v>
      </c>
      <c r="AF119" s="13">
        <v>25</v>
      </c>
      <c r="AG119" s="13">
        <v>11.25</v>
      </c>
      <c r="AH119" s="13">
        <v>9.8748181938376298</v>
      </c>
      <c r="AI119" s="13">
        <v>12.5</v>
      </c>
      <c r="AJ119" s="14">
        <v>20</v>
      </c>
      <c r="AK119" s="15">
        <v>0.9</v>
      </c>
      <c r="AL119" s="13">
        <v>11.31</v>
      </c>
      <c r="AM119" s="13">
        <v>9.9970778240885725</v>
      </c>
      <c r="AN119" s="13">
        <v>12.5</v>
      </c>
      <c r="AO119" s="14">
        <v>21</v>
      </c>
      <c r="AP119" s="15">
        <v>0.90480000000000005</v>
      </c>
      <c r="AQ119" s="13">
        <v>19.32</v>
      </c>
      <c r="AR119" s="13">
        <v>15.686649176069876</v>
      </c>
      <c r="AS119" s="13">
        <v>22.950850823930125</v>
      </c>
      <c r="AT119" s="13">
        <v>9.09</v>
      </c>
      <c r="AU119" s="12" t="s">
        <v>213</v>
      </c>
      <c r="AV119" s="15">
        <v>0.72730000000000006</v>
      </c>
      <c r="AW119" s="13">
        <v>7.1448061344583955</v>
      </c>
      <c r="AX119" s="13">
        <v>11.037693865541605</v>
      </c>
      <c r="AY119" s="13">
        <v>10.23</v>
      </c>
      <c r="AZ119" s="12" t="s">
        <v>213</v>
      </c>
      <c r="BA119" s="15">
        <v>0.81819999999999993</v>
      </c>
      <c r="BB119" s="13">
        <v>8.5418430416114806</v>
      </c>
      <c r="BC119" s="13">
        <v>11.913156958388518</v>
      </c>
      <c r="BD119" s="16">
        <v>54.694337294103491</v>
      </c>
      <c r="BE119" s="16">
        <v>82.983119306558009</v>
      </c>
      <c r="BF119" s="13">
        <v>69.260000000000005</v>
      </c>
    </row>
    <row r="120" spans="1:58" ht="25.5" x14ac:dyDescent="0.25">
      <c r="A120" s="24" t="s">
        <v>334</v>
      </c>
      <c r="B120" s="24" t="s">
        <v>335</v>
      </c>
      <c r="C120" s="17" t="s">
        <v>70</v>
      </c>
      <c r="D120" s="17" t="s">
        <v>257</v>
      </c>
      <c r="E120" s="13">
        <v>10.050000000000001</v>
      </c>
      <c r="F120" s="13">
        <v>2.828199960507737</v>
      </c>
      <c r="G120" s="13">
        <v>3.1018000394922631</v>
      </c>
      <c r="H120" s="13">
        <v>2.97</v>
      </c>
      <c r="I120" s="13">
        <v>12.56936504877398</v>
      </c>
      <c r="J120" s="13">
        <v>3.1018000394922631</v>
      </c>
      <c r="K120" s="14">
        <v>59</v>
      </c>
      <c r="L120" s="15">
        <v>0.1186</v>
      </c>
      <c r="M120" s="14">
        <v>59</v>
      </c>
      <c r="N120" s="15">
        <v>0.1186</v>
      </c>
      <c r="O120" s="13">
        <v>2.97</v>
      </c>
      <c r="P120" s="12" t="s">
        <v>63</v>
      </c>
      <c r="Q120" s="12" t="s">
        <v>63</v>
      </c>
      <c r="R120" s="12" t="s">
        <v>63</v>
      </c>
      <c r="S120" s="13">
        <v>7.08</v>
      </c>
      <c r="T120" s="13">
        <v>4.6974349907182829</v>
      </c>
      <c r="U120" s="13">
        <v>9.4675650092817172</v>
      </c>
      <c r="V120" s="14">
        <v>60</v>
      </c>
      <c r="W120" s="15">
        <v>0.2833</v>
      </c>
      <c r="X120" s="14">
        <v>60</v>
      </c>
      <c r="Y120" s="15">
        <v>0.2833</v>
      </c>
      <c r="Z120" s="13">
        <v>7.08</v>
      </c>
      <c r="AA120" s="12" t="s">
        <v>63</v>
      </c>
      <c r="AB120" s="12" t="s">
        <v>63</v>
      </c>
      <c r="AC120" s="12" t="s">
        <v>63</v>
      </c>
      <c r="AD120" s="13">
        <v>13.01</v>
      </c>
      <c r="AE120" s="13">
        <v>11.002751793193504</v>
      </c>
      <c r="AF120" s="13">
        <v>15.014748206806496</v>
      </c>
      <c r="AG120" s="13">
        <v>6.13</v>
      </c>
      <c r="AH120" s="13">
        <v>5.1476139162277894</v>
      </c>
      <c r="AI120" s="13">
        <v>7.1198860837722115</v>
      </c>
      <c r="AJ120" s="14">
        <v>108</v>
      </c>
      <c r="AK120" s="15">
        <v>0.49070000000000003</v>
      </c>
      <c r="AL120" s="13">
        <v>6.88</v>
      </c>
      <c r="AM120" s="13">
        <v>5.8551378769657152</v>
      </c>
      <c r="AN120" s="13">
        <v>7.8948621230342848</v>
      </c>
      <c r="AO120" s="14">
        <v>100</v>
      </c>
      <c r="AP120" s="15">
        <v>0.55000000000000004</v>
      </c>
      <c r="AQ120" s="13">
        <v>5.42</v>
      </c>
      <c r="AR120" s="13">
        <v>3.1262094857250031</v>
      </c>
      <c r="AS120" s="13">
        <v>7.723790514274997</v>
      </c>
      <c r="AT120" s="13">
        <v>3.3</v>
      </c>
      <c r="AU120" s="12" t="s">
        <v>336</v>
      </c>
      <c r="AV120" s="15">
        <v>0.26419999999999999</v>
      </c>
      <c r="AW120" s="13">
        <v>2.0609556878400981</v>
      </c>
      <c r="AX120" s="13">
        <v>4.5440443121599019</v>
      </c>
      <c r="AY120" s="13">
        <v>2.12</v>
      </c>
      <c r="AZ120" s="12" t="s">
        <v>336</v>
      </c>
      <c r="BA120" s="15">
        <v>0.16980000000000001</v>
      </c>
      <c r="BB120" s="13">
        <v>1.065253797884905</v>
      </c>
      <c r="BC120" s="13">
        <v>3.1797462021150955</v>
      </c>
      <c r="BD120" s="16">
        <v>21.654596230144527</v>
      </c>
      <c r="BE120" s="16">
        <v>35.307903769855471</v>
      </c>
      <c r="BF120" s="13">
        <v>28.48</v>
      </c>
    </row>
    <row r="121" spans="1:58" ht="25.5" x14ac:dyDescent="0.25">
      <c r="A121" s="11" t="s">
        <v>337</v>
      </c>
      <c r="B121" s="11" t="s">
        <v>338</v>
      </c>
      <c r="C121" s="12" t="s">
        <v>58</v>
      </c>
      <c r="D121" s="12" t="s">
        <v>59</v>
      </c>
      <c r="E121" s="13">
        <v>27.66</v>
      </c>
      <c r="F121" s="13">
        <v>4.19437728684189</v>
      </c>
      <c r="G121" s="13">
        <v>10.51704271315811</v>
      </c>
      <c r="H121" s="13">
        <v>7.35</v>
      </c>
      <c r="I121" s="13">
        <v>34.454032121753343</v>
      </c>
      <c r="J121" s="13">
        <v>10.51704271315811</v>
      </c>
      <c r="K121" s="14">
        <v>17</v>
      </c>
      <c r="L121" s="15">
        <v>0.29409999999999997</v>
      </c>
      <c r="M121" s="14">
        <v>10</v>
      </c>
      <c r="N121" s="15">
        <v>0.3</v>
      </c>
      <c r="O121" s="13">
        <v>4.41</v>
      </c>
      <c r="P121" s="14" t="s">
        <v>63</v>
      </c>
      <c r="Q121" s="14" t="s">
        <v>63</v>
      </c>
      <c r="R121" s="14" t="s">
        <v>63</v>
      </c>
      <c r="S121" s="13">
        <v>20.309999999999999</v>
      </c>
      <c r="T121" s="13">
        <v>16.690614591404767</v>
      </c>
      <c r="U121" s="13">
        <v>23.936989408595231</v>
      </c>
      <c r="V121" s="14">
        <v>16</v>
      </c>
      <c r="W121" s="15">
        <v>0.8125</v>
      </c>
      <c r="X121" s="14" t="s">
        <v>63</v>
      </c>
      <c r="Y121" s="14" t="s">
        <v>63</v>
      </c>
      <c r="Z121" s="14" t="s">
        <v>63</v>
      </c>
      <c r="AA121" s="14" t="s">
        <v>63</v>
      </c>
      <c r="AB121" s="14" t="s">
        <v>63</v>
      </c>
      <c r="AC121" s="14" t="s">
        <v>63</v>
      </c>
      <c r="AD121" s="13">
        <v>22.61</v>
      </c>
      <c r="AE121" s="13">
        <v>19.588183672708933</v>
      </c>
      <c r="AF121" s="13">
        <v>25</v>
      </c>
      <c r="AG121" s="13">
        <v>10.94</v>
      </c>
      <c r="AH121" s="13">
        <v>9.2425655663492456</v>
      </c>
      <c r="AI121" s="13">
        <v>12.5</v>
      </c>
      <c r="AJ121" s="14">
        <v>16</v>
      </c>
      <c r="AK121" s="15">
        <v>0.875</v>
      </c>
      <c r="AL121" s="13">
        <v>11.67</v>
      </c>
      <c r="AM121" s="13">
        <v>10.345618106359687</v>
      </c>
      <c r="AN121" s="13">
        <v>12.5</v>
      </c>
      <c r="AO121" s="14">
        <v>15</v>
      </c>
      <c r="AP121" s="15">
        <v>0.93330000000000002</v>
      </c>
      <c r="AQ121" s="13">
        <v>18.75</v>
      </c>
      <c r="AR121" s="13">
        <v>13.625</v>
      </c>
      <c r="AS121" s="13">
        <v>23.875</v>
      </c>
      <c r="AT121" s="13" t="s">
        <v>63</v>
      </c>
      <c r="AU121" s="12" t="s">
        <v>63</v>
      </c>
      <c r="AV121" s="15" t="s">
        <v>63</v>
      </c>
      <c r="AW121" s="15" t="s">
        <v>63</v>
      </c>
      <c r="AX121" s="15" t="s">
        <v>63</v>
      </c>
      <c r="AY121" s="13" t="s">
        <v>63</v>
      </c>
      <c r="AZ121" s="13" t="s">
        <v>63</v>
      </c>
      <c r="BA121" s="13" t="s">
        <v>63</v>
      </c>
      <c r="BB121" s="13" t="s">
        <v>63</v>
      </c>
      <c r="BC121" s="13" t="s">
        <v>63</v>
      </c>
      <c r="BD121" s="16">
        <v>54.098175550955588</v>
      </c>
      <c r="BE121" s="16">
        <v>83.329032121753343</v>
      </c>
      <c r="BF121" s="13">
        <v>69.02</v>
      </c>
    </row>
    <row r="122" spans="1:58" ht="25.5" x14ac:dyDescent="0.25">
      <c r="A122" s="11" t="s">
        <v>339</v>
      </c>
      <c r="B122" s="11" t="s">
        <v>340</v>
      </c>
      <c r="C122" s="12" t="s">
        <v>58</v>
      </c>
      <c r="D122" s="12" t="s">
        <v>59</v>
      </c>
      <c r="E122" s="13">
        <v>20.49</v>
      </c>
      <c r="F122" s="13">
        <v>4.09480684616618</v>
      </c>
      <c r="G122" s="13">
        <v>8.1990691538338218</v>
      </c>
      <c r="H122" s="13">
        <v>6.15</v>
      </c>
      <c r="I122" s="13">
        <v>25.800603995378403</v>
      </c>
      <c r="J122" s="13">
        <v>8.1990691538338218</v>
      </c>
      <c r="K122" s="14">
        <v>61</v>
      </c>
      <c r="L122" s="15">
        <v>0.24590000000000001</v>
      </c>
      <c r="M122" s="14">
        <v>19</v>
      </c>
      <c r="N122" s="15">
        <v>0.15790000000000001</v>
      </c>
      <c r="O122" s="13">
        <v>1.23</v>
      </c>
      <c r="P122" s="14">
        <v>42</v>
      </c>
      <c r="Q122" s="15">
        <v>0.28570000000000001</v>
      </c>
      <c r="R122" s="13">
        <v>4.92</v>
      </c>
      <c r="S122" s="13">
        <v>14.34</v>
      </c>
      <c r="T122" s="13">
        <v>11.085327158455422</v>
      </c>
      <c r="U122" s="13">
        <v>17.601534841544581</v>
      </c>
      <c r="V122" s="14">
        <v>61</v>
      </c>
      <c r="W122" s="15">
        <v>0.57379999999999998</v>
      </c>
      <c r="X122" s="14">
        <v>19</v>
      </c>
      <c r="Y122" s="15">
        <v>0.26319999999999999</v>
      </c>
      <c r="Z122" s="13">
        <v>2.0499999999999998</v>
      </c>
      <c r="AA122" s="14">
        <v>42</v>
      </c>
      <c r="AB122" s="15">
        <v>0.71430000000000005</v>
      </c>
      <c r="AC122" s="13">
        <v>12.29</v>
      </c>
      <c r="AD122" s="13">
        <v>23.74</v>
      </c>
      <c r="AE122" s="13">
        <v>22.557889458559504</v>
      </c>
      <c r="AF122" s="13">
        <v>24.902110541440496</v>
      </c>
      <c r="AG122" s="13">
        <v>11.87</v>
      </c>
      <c r="AH122" s="13">
        <v>11.278944729279752</v>
      </c>
      <c r="AI122" s="13">
        <v>12.451055270720248</v>
      </c>
      <c r="AJ122" s="14">
        <v>59</v>
      </c>
      <c r="AK122" s="15">
        <v>0.94920000000000004</v>
      </c>
      <c r="AL122" s="13">
        <v>11.87</v>
      </c>
      <c r="AM122" s="13">
        <v>11.278944729279752</v>
      </c>
      <c r="AN122" s="13">
        <v>12.451055270720248</v>
      </c>
      <c r="AO122" s="14">
        <v>59</v>
      </c>
      <c r="AP122" s="15">
        <v>0.94920000000000004</v>
      </c>
      <c r="AQ122" s="13">
        <v>18.399999999999999</v>
      </c>
      <c r="AR122" s="13">
        <v>15.441052998997872</v>
      </c>
      <c r="AS122" s="13">
        <v>21.366447001002129</v>
      </c>
      <c r="AT122" s="13">
        <v>10.07</v>
      </c>
      <c r="AU122" s="12" t="s">
        <v>341</v>
      </c>
      <c r="AV122" s="15">
        <v>0.80559999999999998</v>
      </c>
      <c r="AW122" s="13">
        <v>8.7178948413677286</v>
      </c>
      <c r="AX122" s="13">
        <v>11.422105158632272</v>
      </c>
      <c r="AY122" s="13">
        <v>8.33</v>
      </c>
      <c r="AZ122" s="12" t="s">
        <v>341</v>
      </c>
      <c r="BA122" s="15">
        <v>0.66670000000000007</v>
      </c>
      <c r="BB122" s="13">
        <v>6.7231581576301434</v>
      </c>
      <c r="BC122" s="13">
        <v>9.9443418423698589</v>
      </c>
      <c r="BD122" s="16">
        <v>53.179076462178983</v>
      </c>
      <c r="BE122" s="16">
        <v>72.069161537821032</v>
      </c>
      <c r="BF122" s="13">
        <v>62.63</v>
      </c>
    </row>
    <row r="123" spans="1:58" ht="25.5" x14ac:dyDescent="0.25">
      <c r="A123" s="11" t="s">
        <v>342</v>
      </c>
      <c r="B123" s="11" t="s">
        <v>343</v>
      </c>
      <c r="C123" s="12" t="s">
        <v>123</v>
      </c>
      <c r="D123" s="12" t="s">
        <v>59</v>
      </c>
      <c r="E123" s="13">
        <v>30.59</v>
      </c>
      <c r="F123" s="13">
        <v>10.506465957086196</v>
      </c>
      <c r="G123" s="13">
        <v>14.489390042913808</v>
      </c>
      <c r="H123" s="13">
        <v>12.5</v>
      </c>
      <c r="I123" s="13">
        <v>35.31712144647058</v>
      </c>
      <c r="J123" s="13">
        <v>14.489390042913808</v>
      </c>
      <c r="K123" s="14">
        <v>76</v>
      </c>
      <c r="L123" s="15">
        <v>0.5</v>
      </c>
      <c r="M123" s="14">
        <v>22</v>
      </c>
      <c r="N123" s="15">
        <v>0.18179999999999999</v>
      </c>
      <c r="O123" s="13">
        <v>1.32</v>
      </c>
      <c r="P123" s="14">
        <v>54</v>
      </c>
      <c r="Q123" s="15">
        <v>0.62960000000000005</v>
      </c>
      <c r="R123" s="13">
        <v>11.18</v>
      </c>
      <c r="S123" s="13">
        <v>18.09</v>
      </c>
      <c r="T123" s="13">
        <v>15.352244596443235</v>
      </c>
      <c r="U123" s="13">
        <v>20.827731403556768</v>
      </c>
      <c r="V123" s="14">
        <v>76</v>
      </c>
      <c r="W123" s="15">
        <v>0.72370000000000001</v>
      </c>
      <c r="X123" s="14">
        <v>22</v>
      </c>
      <c r="Y123" s="15">
        <v>0.45450000000000002</v>
      </c>
      <c r="Z123" s="13">
        <v>3.29</v>
      </c>
      <c r="AA123" s="14">
        <v>54</v>
      </c>
      <c r="AB123" s="15">
        <v>0.83330000000000004</v>
      </c>
      <c r="AC123" s="13">
        <v>14.8</v>
      </c>
      <c r="AD123" s="13">
        <v>20.97</v>
      </c>
      <c r="AE123" s="13">
        <v>19.292129307212409</v>
      </c>
      <c r="AF123" s="13">
        <v>22.640370692787592</v>
      </c>
      <c r="AG123" s="13">
        <v>10.19</v>
      </c>
      <c r="AH123" s="13">
        <v>9.3001750648145567</v>
      </c>
      <c r="AI123" s="13">
        <v>11.069824935185443</v>
      </c>
      <c r="AJ123" s="14">
        <v>81</v>
      </c>
      <c r="AK123" s="15">
        <v>0.81479999999999997</v>
      </c>
      <c r="AL123" s="13">
        <v>10.78</v>
      </c>
      <c r="AM123" s="13">
        <v>9.9919542423978527</v>
      </c>
      <c r="AN123" s="13">
        <v>11.570545757602149</v>
      </c>
      <c r="AO123" s="14">
        <v>80</v>
      </c>
      <c r="AP123" s="15">
        <v>0.86250000000000004</v>
      </c>
      <c r="AQ123" s="13">
        <v>19.059999999999999</v>
      </c>
      <c r="AR123" s="13">
        <v>16.89041208561202</v>
      </c>
      <c r="AS123" s="13">
        <v>21.244587914387978</v>
      </c>
      <c r="AT123" s="13">
        <v>10.8</v>
      </c>
      <c r="AU123" s="12" t="s">
        <v>265</v>
      </c>
      <c r="AV123" s="15">
        <v>0.86439999999999995</v>
      </c>
      <c r="AW123" s="13">
        <v>9.8912759015241001</v>
      </c>
      <c r="AX123" s="13">
        <v>11.718724098475898</v>
      </c>
      <c r="AY123" s="13">
        <v>8.26</v>
      </c>
      <c r="AZ123" s="12" t="s">
        <v>265</v>
      </c>
      <c r="BA123" s="15">
        <v>0.66099999999999992</v>
      </c>
      <c r="BB123" s="13">
        <v>6.9991361840879192</v>
      </c>
      <c r="BC123" s="13">
        <v>9.5258638159120785</v>
      </c>
      <c r="BD123" s="16">
        <v>62.04125194635386</v>
      </c>
      <c r="BE123" s="16">
        <v>79.202080053646142</v>
      </c>
      <c r="BF123" s="13">
        <v>70.62</v>
      </c>
    </row>
    <row r="124" spans="1:58" ht="25.5" x14ac:dyDescent="0.25">
      <c r="A124" s="11" t="s">
        <v>344</v>
      </c>
      <c r="B124" s="11" t="s">
        <v>345</v>
      </c>
      <c r="C124" s="12" t="s">
        <v>58</v>
      </c>
      <c r="D124" s="12" t="s">
        <v>59</v>
      </c>
      <c r="E124" s="13">
        <v>21.59</v>
      </c>
      <c r="F124" s="13">
        <v>4.6871154858714856</v>
      </c>
      <c r="G124" s="13">
        <v>11.220384514128515</v>
      </c>
      <c r="H124" s="13">
        <v>7.95</v>
      </c>
      <c r="I124" s="13">
        <v>30.907574332205328</v>
      </c>
      <c r="J124" s="13">
        <v>11.220384514128515</v>
      </c>
      <c r="K124" s="14">
        <v>22</v>
      </c>
      <c r="L124" s="15">
        <v>0.31819999999999998</v>
      </c>
      <c r="M124" s="14">
        <v>11</v>
      </c>
      <c r="N124" s="15">
        <v>0.18179999999999999</v>
      </c>
      <c r="O124" s="13">
        <v>2.27</v>
      </c>
      <c r="P124" s="14">
        <v>11</v>
      </c>
      <c r="Q124" s="15">
        <v>0.45450000000000002</v>
      </c>
      <c r="R124" s="13">
        <v>5.68</v>
      </c>
      <c r="S124" s="13">
        <v>13.64</v>
      </c>
      <c r="T124" s="13">
        <v>7.5853101819231874</v>
      </c>
      <c r="U124" s="13">
        <v>19.687189818076813</v>
      </c>
      <c r="V124" s="14">
        <v>22</v>
      </c>
      <c r="W124" s="15">
        <v>0.54549999999999998</v>
      </c>
      <c r="X124" s="14">
        <v>11</v>
      </c>
      <c r="Y124" s="15">
        <v>0.63639999999999997</v>
      </c>
      <c r="Z124" s="13">
        <v>7.96</v>
      </c>
      <c r="AA124" s="14">
        <v>11</v>
      </c>
      <c r="AB124" s="15">
        <v>0.45450000000000002</v>
      </c>
      <c r="AC124" s="13">
        <v>5.68</v>
      </c>
      <c r="AD124" s="13">
        <v>25</v>
      </c>
      <c r="AE124" s="13">
        <v>25</v>
      </c>
      <c r="AF124" s="13">
        <v>25</v>
      </c>
      <c r="AG124" s="13">
        <v>12.5</v>
      </c>
      <c r="AH124" s="13">
        <v>12.5</v>
      </c>
      <c r="AI124" s="13">
        <v>12.5</v>
      </c>
      <c r="AJ124" s="14">
        <v>26</v>
      </c>
      <c r="AK124" s="15">
        <v>1</v>
      </c>
      <c r="AL124" s="13">
        <v>12.5</v>
      </c>
      <c r="AM124" s="13">
        <v>12.5</v>
      </c>
      <c r="AN124" s="13">
        <v>12.5</v>
      </c>
      <c r="AO124" s="14">
        <v>26</v>
      </c>
      <c r="AP124" s="15">
        <v>1</v>
      </c>
      <c r="AQ124" s="13">
        <v>13.39</v>
      </c>
      <c r="AR124" s="13">
        <v>7.9417193884004949</v>
      </c>
      <c r="AS124" s="13">
        <v>18.843280611599507</v>
      </c>
      <c r="AT124" s="13">
        <v>6.25</v>
      </c>
      <c r="AU124" s="12" t="s">
        <v>74</v>
      </c>
      <c r="AV124" s="15">
        <v>0.5</v>
      </c>
      <c r="AW124" s="13">
        <v>3.5105722703976503</v>
      </c>
      <c r="AX124" s="13">
        <v>8.989427729602351</v>
      </c>
      <c r="AY124" s="13">
        <v>7.14</v>
      </c>
      <c r="AZ124" s="12" t="s">
        <v>74</v>
      </c>
      <c r="BA124" s="15">
        <v>0.57140000000000002</v>
      </c>
      <c r="BB124" s="13">
        <v>4.4311471180028441</v>
      </c>
      <c r="BC124" s="13">
        <v>9.853852881997156</v>
      </c>
      <c r="BD124" s="16">
        <v>45.214145056195164</v>
      </c>
      <c r="BE124" s="16">
        <v>74.750854943804839</v>
      </c>
      <c r="BF124" s="13">
        <v>59.98</v>
      </c>
    </row>
    <row r="125" spans="1:58" ht="25.5" x14ac:dyDescent="0.25">
      <c r="A125" s="11" t="s">
        <v>346</v>
      </c>
      <c r="B125" s="11" t="s">
        <v>347</v>
      </c>
      <c r="C125" s="12" t="s">
        <v>70</v>
      </c>
      <c r="D125" s="12" t="s">
        <v>59</v>
      </c>
      <c r="E125" s="13">
        <v>18.27</v>
      </c>
      <c r="F125" s="13">
        <v>5.5801025079154547</v>
      </c>
      <c r="G125" s="13">
        <v>5.9598974920845453</v>
      </c>
      <c r="H125" s="13">
        <v>5.77</v>
      </c>
      <c r="I125" s="13">
        <v>21.302735997738843</v>
      </c>
      <c r="J125" s="13">
        <v>5.9598974920845453</v>
      </c>
      <c r="K125" s="14">
        <v>52</v>
      </c>
      <c r="L125" s="15">
        <v>0.23080000000000001</v>
      </c>
      <c r="M125" s="14">
        <v>52</v>
      </c>
      <c r="N125" s="15">
        <v>0.23080000000000001</v>
      </c>
      <c r="O125" s="13">
        <v>5.77</v>
      </c>
      <c r="P125" s="12" t="s">
        <v>63</v>
      </c>
      <c r="Q125" s="12" t="s">
        <v>63</v>
      </c>
      <c r="R125" s="12" t="s">
        <v>63</v>
      </c>
      <c r="S125" s="13">
        <v>12.5</v>
      </c>
      <c r="T125" s="13">
        <v>9.6571614943457007</v>
      </c>
      <c r="U125" s="13">
        <v>15.342838505654299</v>
      </c>
      <c r="V125" s="14">
        <v>52</v>
      </c>
      <c r="W125" s="15">
        <v>0.5</v>
      </c>
      <c r="X125" s="14">
        <v>52</v>
      </c>
      <c r="Y125" s="15">
        <v>0.5</v>
      </c>
      <c r="Z125" s="13">
        <v>12.5</v>
      </c>
      <c r="AA125" s="12" t="s">
        <v>63</v>
      </c>
      <c r="AB125" s="12" t="s">
        <v>63</v>
      </c>
      <c r="AC125" s="12" t="s">
        <v>63</v>
      </c>
      <c r="AD125" s="13">
        <v>21.15</v>
      </c>
      <c r="AE125" s="13">
        <v>18.909387600900892</v>
      </c>
      <c r="AF125" s="13">
        <v>23.278539053606988</v>
      </c>
      <c r="AG125" s="13">
        <v>9.3800000000000008</v>
      </c>
      <c r="AH125" s="13">
        <v>7.9714609463930124</v>
      </c>
      <c r="AI125" s="13">
        <v>10.778539053606988</v>
      </c>
      <c r="AJ125" s="14">
        <v>40</v>
      </c>
      <c r="AK125" s="15">
        <v>0.75</v>
      </c>
      <c r="AL125" s="13">
        <v>11.77</v>
      </c>
      <c r="AM125" s="13">
        <v>10.93792665450788</v>
      </c>
      <c r="AN125" s="13">
        <v>12.5</v>
      </c>
      <c r="AO125" s="14">
        <v>34</v>
      </c>
      <c r="AP125" s="15">
        <v>0.94120000000000004</v>
      </c>
      <c r="AQ125" s="13">
        <v>15.13</v>
      </c>
      <c r="AR125" s="13">
        <v>11.960247610416078</v>
      </c>
      <c r="AS125" s="13">
        <v>18.302252389583924</v>
      </c>
      <c r="AT125" s="13">
        <v>8.8800000000000008</v>
      </c>
      <c r="AU125" s="12" t="s">
        <v>160</v>
      </c>
      <c r="AV125" s="15">
        <v>0.71050000000000002</v>
      </c>
      <c r="AW125" s="13">
        <v>7.3730171770063944</v>
      </c>
      <c r="AX125" s="13">
        <v>10.389482822993607</v>
      </c>
      <c r="AY125" s="13">
        <v>6.25</v>
      </c>
      <c r="AZ125" s="12" t="s">
        <v>160</v>
      </c>
      <c r="BA125" s="15">
        <v>0.5</v>
      </c>
      <c r="BB125" s="13">
        <v>4.5872304334096832</v>
      </c>
      <c r="BC125" s="13">
        <v>7.9127695665903168</v>
      </c>
      <c r="BD125" s="16">
        <v>46.106899213578124</v>
      </c>
      <c r="BE125" s="16">
        <v>62.883527440929754</v>
      </c>
      <c r="BF125" s="13">
        <v>54.55</v>
      </c>
    </row>
    <row r="126" spans="1:58" x14ac:dyDescent="0.25">
      <c r="A126" s="22" t="s">
        <v>348</v>
      </c>
      <c r="B126" s="22" t="s">
        <v>349</v>
      </c>
      <c r="C126" s="23" t="s">
        <v>58</v>
      </c>
      <c r="D126" s="23" t="s">
        <v>95</v>
      </c>
      <c r="E126" s="13">
        <v>32.15</v>
      </c>
      <c r="F126" s="13">
        <v>9.2389096465144895</v>
      </c>
      <c r="G126" s="13">
        <v>16.950614353485513</v>
      </c>
      <c r="H126" s="13">
        <v>13.1</v>
      </c>
      <c r="I126" s="13">
        <v>39.498676396284147</v>
      </c>
      <c r="J126" s="13">
        <v>16.950614353485513</v>
      </c>
      <c r="K126" s="14">
        <v>21</v>
      </c>
      <c r="L126" s="15">
        <v>0.52380000000000004</v>
      </c>
      <c r="M126" s="14" t="s">
        <v>63</v>
      </c>
      <c r="N126" s="14" t="s">
        <v>63</v>
      </c>
      <c r="O126" s="14" t="s">
        <v>63</v>
      </c>
      <c r="P126" s="14">
        <v>14</v>
      </c>
      <c r="Q126" s="15">
        <v>0.5</v>
      </c>
      <c r="R126" s="13">
        <v>8.34</v>
      </c>
      <c r="S126" s="13">
        <v>19.05</v>
      </c>
      <c r="T126" s="13">
        <v>15.54622395720137</v>
      </c>
      <c r="U126" s="13">
        <v>22.548062042798634</v>
      </c>
      <c r="V126" s="14">
        <v>21</v>
      </c>
      <c r="W126" s="15">
        <v>0.76190000000000002</v>
      </c>
      <c r="X126" s="14" t="s">
        <v>63</v>
      </c>
      <c r="Y126" s="14" t="s">
        <v>63</v>
      </c>
      <c r="Z126" s="14" t="s">
        <v>63</v>
      </c>
      <c r="AA126" s="14">
        <v>14</v>
      </c>
      <c r="AB126" s="15">
        <v>0.64290000000000003</v>
      </c>
      <c r="AC126" s="13">
        <v>10.72</v>
      </c>
      <c r="AD126" s="13">
        <v>22.84</v>
      </c>
      <c r="AE126" s="13">
        <v>20.126139031582596</v>
      </c>
      <c r="AF126" s="13">
        <v>25</v>
      </c>
      <c r="AG126" s="13">
        <v>11.03</v>
      </c>
      <c r="AH126" s="13">
        <v>9.4283566645105878</v>
      </c>
      <c r="AI126" s="13">
        <v>12.5</v>
      </c>
      <c r="AJ126" s="14">
        <v>17</v>
      </c>
      <c r="AK126" s="15">
        <v>0.88239999999999996</v>
      </c>
      <c r="AL126" s="13">
        <v>11.81</v>
      </c>
      <c r="AM126" s="13">
        <v>10.697782367072008</v>
      </c>
      <c r="AN126" s="13">
        <v>12.5</v>
      </c>
      <c r="AO126" s="14">
        <v>18</v>
      </c>
      <c r="AP126" s="15">
        <v>0.94440000000000002</v>
      </c>
      <c r="AQ126" s="13">
        <v>21.06</v>
      </c>
      <c r="AR126" s="13">
        <v>17.622611872393687</v>
      </c>
      <c r="AS126" s="13">
        <v>24.48238812760631</v>
      </c>
      <c r="AT126" s="13">
        <v>10.53</v>
      </c>
      <c r="AU126" s="12" t="s">
        <v>71</v>
      </c>
      <c r="AV126" s="15">
        <v>0.84209999999999996</v>
      </c>
      <c r="AW126" s="13">
        <v>8.8113059361968435</v>
      </c>
      <c r="AX126" s="13">
        <v>12.241194063803155</v>
      </c>
      <c r="AY126" s="13">
        <v>10.53</v>
      </c>
      <c r="AZ126" s="12" t="s">
        <v>71</v>
      </c>
      <c r="BA126" s="15">
        <v>0.84209999999999996</v>
      </c>
      <c r="BB126" s="13">
        <v>8.8113059361968435</v>
      </c>
      <c r="BC126" s="13">
        <v>12.241194063803155</v>
      </c>
      <c r="BD126" s="16">
        <v>62.53388450769215</v>
      </c>
      <c r="BE126" s="16">
        <v>88.981064523890467</v>
      </c>
      <c r="BF126" s="13">
        <v>76.05</v>
      </c>
    </row>
    <row r="127" spans="1:58" x14ac:dyDescent="0.25">
      <c r="A127" s="18" t="s">
        <v>350</v>
      </c>
      <c r="B127" s="18" t="s">
        <v>351</v>
      </c>
      <c r="C127" s="19" t="s">
        <v>58</v>
      </c>
      <c r="D127" s="19" t="s">
        <v>79</v>
      </c>
      <c r="E127" s="13">
        <v>34.619999999999997</v>
      </c>
      <c r="F127" s="13">
        <v>16.009662125875622</v>
      </c>
      <c r="G127" s="13">
        <v>20.342145260583358</v>
      </c>
      <c r="H127" s="13">
        <v>18.27</v>
      </c>
      <c r="I127" s="13">
        <v>40.655554183732278</v>
      </c>
      <c r="J127" s="13">
        <v>20.342145260583358</v>
      </c>
      <c r="K127" s="14">
        <v>26</v>
      </c>
      <c r="L127" s="15">
        <v>0.73080000000000001</v>
      </c>
      <c r="M127" s="14" t="s">
        <v>63</v>
      </c>
      <c r="N127" s="14" t="s">
        <v>63</v>
      </c>
      <c r="O127" s="14" t="s">
        <v>63</v>
      </c>
      <c r="P127" s="14">
        <v>19</v>
      </c>
      <c r="Q127" s="15">
        <v>0.89470000000000005</v>
      </c>
      <c r="R127" s="13">
        <v>16.350000000000001</v>
      </c>
      <c r="S127" s="13">
        <v>16.350000000000001</v>
      </c>
      <c r="T127" s="13">
        <v>12.878604756345306</v>
      </c>
      <c r="U127" s="13">
        <v>20.313408923148923</v>
      </c>
      <c r="V127" s="14">
        <v>26</v>
      </c>
      <c r="W127" s="15">
        <v>0.65380000000000005</v>
      </c>
      <c r="X127" s="14" t="s">
        <v>63</v>
      </c>
      <c r="Y127" s="14" t="s">
        <v>63</v>
      </c>
      <c r="Z127" s="14" t="s">
        <v>63</v>
      </c>
      <c r="AA127" s="14">
        <v>19</v>
      </c>
      <c r="AB127" s="15">
        <v>0.84209999999999996</v>
      </c>
      <c r="AC127" s="13">
        <v>15.39</v>
      </c>
      <c r="AD127" s="13">
        <v>25</v>
      </c>
      <c r="AE127" s="13">
        <v>25</v>
      </c>
      <c r="AF127" s="13">
        <v>25</v>
      </c>
      <c r="AG127" s="13">
        <v>12.5</v>
      </c>
      <c r="AH127" s="13">
        <v>12.5</v>
      </c>
      <c r="AI127" s="13">
        <v>12.5</v>
      </c>
      <c r="AJ127" s="14">
        <v>20</v>
      </c>
      <c r="AK127" s="15">
        <v>1</v>
      </c>
      <c r="AL127" s="13">
        <v>12.5</v>
      </c>
      <c r="AM127" s="13">
        <v>12.5</v>
      </c>
      <c r="AN127" s="13">
        <v>12.5</v>
      </c>
      <c r="AO127" s="14">
        <v>21</v>
      </c>
      <c r="AP127" s="15">
        <v>1</v>
      </c>
      <c r="AQ127" s="13">
        <v>23.68</v>
      </c>
      <c r="AR127" s="13">
        <v>21.585254696648331</v>
      </c>
      <c r="AS127" s="13">
        <v>25</v>
      </c>
      <c r="AT127" s="13">
        <v>11.84</v>
      </c>
      <c r="AU127" s="12" t="s">
        <v>71</v>
      </c>
      <c r="AV127" s="15">
        <v>0.94739999999999991</v>
      </c>
      <c r="AW127" s="13">
        <v>10.792627348324165</v>
      </c>
      <c r="AX127" s="13">
        <v>12.5</v>
      </c>
      <c r="AY127" s="13">
        <v>11.84</v>
      </c>
      <c r="AZ127" s="12" t="s">
        <v>71</v>
      </c>
      <c r="BA127" s="15">
        <v>0.94739999999999991</v>
      </c>
      <c r="BB127" s="13">
        <v>10.792627348324165</v>
      </c>
      <c r="BC127" s="13">
        <v>12.5</v>
      </c>
      <c r="BD127" s="16">
        <v>75.473521578869253</v>
      </c>
      <c r="BE127" s="16">
        <v>90.655554183732278</v>
      </c>
      <c r="BF127" s="13">
        <v>83.3</v>
      </c>
    </row>
    <row r="128" spans="1:58" ht="25.5" x14ac:dyDescent="0.25">
      <c r="A128" s="11" t="s">
        <v>352</v>
      </c>
      <c r="B128" s="11" t="s">
        <v>353</v>
      </c>
      <c r="C128" s="12" t="s">
        <v>123</v>
      </c>
      <c r="D128" s="12" t="s">
        <v>59</v>
      </c>
      <c r="E128" s="13">
        <v>25.06</v>
      </c>
      <c r="F128" s="13">
        <v>8.4533289657448449</v>
      </c>
      <c r="G128" s="13">
        <v>10.746011034255154</v>
      </c>
      <c r="H128" s="13">
        <v>9.6</v>
      </c>
      <c r="I128" s="13">
        <v>27.920046856438393</v>
      </c>
      <c r="J128" s="13">
        <v>10.746011034255154</v>
      </c>
      <c r="K128" s="14">
        <v>250</v>
      </c>
      <c r="L128" s="15">
        <v>0.38400000000000001</v>
      </c>
      <c r="M128" s="14">
        <v>67</v>
      </c>
      <c r="N128" s="15">
        <v>0.17910000000000001</v>
      </c>
      <c r="O128" s="13">
        <v>1.2</v>
      </c>
      <c r="P128" s="14">
        <v>183</v>
      </c>
      <c r="Q128" s="15">
        <v>0.45900000000000002</v>
      </c>
      <c r="R128" s="13">
        <v>8.4</v>
      </c>
      <c r="S128" s="13">
        <v>15.46</v>
      </c>
      <c r="T128" s="13">
        <v>13.747140177816764</v>
      </c>
      <c r="U128" s="13">
        <v>17.174035822183239</v>
      </c>
      <c r="V128" s="14">
        <v>249</v>
      </c>
      <c r="W128" s="15">
        <v>0.61850000000000005</v>
      </c>
      <c r="X128" s="14">
        <v>66</v>
      </c>
      <c r="Y128" s="15">
        <v>0.46970000000000001</v>
      </c>
      <c r="Z128" s="13">
        <v>3.11</v>
      </c>
      <c r="AA128" s="14">
        <v>183</v>
      </c>
      <c r="AB128" s="15">
        <v>0.67210000000000003</v>
      </c>
      <c r="AC128" s="13">
        <v>12.35</v>
      </c>
      <c r="AD128" s="13">
        <v>22.28</v>
      </c>
      <c r="AE128" s="13">
        <v>21.494616284877299</v>
      </c>
      <c r="AF128" s="13">
        <v>23.060383715122704</v>
      </c>
      <c r="AG128" s="13">
        <v>11.2</v>
      </c>
      <c r="AH128" s="13">
        <v>10.80832640378325</v>
      </c>
      <c r="AI128" s="13">
        <v>11.586673596216752</v>
      </c>
      <c r="AJ128" s="14">
        <v>259</v>
      </c>
      <c r="AK128" s="15">
        <v>0.89580000000000004</v>
      </c>
      <c r="AL128" s="13">
        <v>11.08</v>
      </c>
      <c r="AM128" s="13">
        <v>10.68628988109405</v>
      </c>
      <c r="AN128" s="13">
        <v>11.47371011890595</v>
      </c>
      <c r="AO128" s="14">
        <v>273</v>
      </c>
      <c r="AP128" s="15">
        <v>0.88639999999999997</v>
      </c>
      <c r="AQ128" s="13">
        <v>18.34</v>
      </c>
      <c r="AR128" s="13">
        <v>17.060548551778911</v>
      </c>
      <c r="AS128" s="13">
        <v>19.614451448221089</v>
      </c>
      <c r="AT128" s="13">
        <v>9.9</v>
      </c>
      <c r="AU128" s="12" t="s">
        <v>354</v>
      </c>
      <c r="AV128" s="15">
        <v>0.79189999999999994</v>
      </c>
      <c r="AW128" s="13">
        <v>9.3058356526128208</v>
      </c>
      <c r="AX128" s="13">
        <v>10.491664347387179</v>
      </c>
      <c r="AY128" s="13">
        <v>8.44</v>
      </c>
      <c r="AZ128" s="12" t="s">
        <v>354</v>
      </c>
      <c r="BA128" s="15">
        <v>0.67510000000000003</v>
      </c>
      <c r="BB128" s="13">
        <v>7.7547128991660914</v>
      </c>
      <c r="BC128" s="13">
        <v>9.122787100833909</v>
      </c>
      <c r="BD128" s="16">
        <v>60.755633980217823</v>
      </c>
      <c r="BE128" s="16">
        <v>70.59488201978219</v>
      </c>
      <c r="BF128" s="13">
        <v>65.680000000000007</v>
      </c>
    </row>
    <row r="129" spans="1:58" x14ac:dyDescent="0.25">
      <c r="A129" s="11" t="s">
        <v>355</v>
      </c>
      <c r="B129" s="11" t="s">
        <v>356</v>
      </c>
      <c r="C129" s="12" t="s">
        <v>58</v>
      </c>
      <c r="D129" s="12" t="s">
        <v>59</v>
      </c>
      <c r="E129" s="13">
        <v>27.27</v>
      </c>
      <c r="F129" s="13">
        <v>11.08995142253489</v>
      </c>
      <c r="G129" s="13">
        <v>11.637126577465111</v>
      </c>
      <c r="H129" s="13">
        <v>11.36</v>
      </c>
      <c r="I129" s="13">
        <v>32.426617650102479</v>
      </c>
      <c r="J129" s="13">
        <v>11.637126577465111</v>
      </c>
      <c r="K129" s="14">
        <v>11</v>
      </c>
      <c r="L129" s="15">
        <v>0.45450000000000002</v>
      </c>
      <c r="M129" s="14" t="s">
        <v>63</v>
      </c>
      <c r="N129" s="14" t="s">
        <v>63</v>
      </c>
      <c r="O129" s="14" t="s">
        <v>63</v>
      </c>
      <c r="P129" s="14" t="s">
        <v>63</v>
      </c>
      <c r="Q129" s="14" t="s">
        <v>63</v>
      </c>
      <c r="R129" s="14" t="s">
        <v>63</v>
      </c>
      <c r="S129" s="13">
        <v>15.91</v>
      </c>
      <c r="T129" s="13">
        <v>11.02856092736263</v>
      </c>
      <c r="U129" s="13">
        <v>20.789491072637368</v>
      </c>
      <c r="V129" s="14">
        <v>11</v>
      </c>
      <c r="W129" s="15">
        <v>0.63639999999999997</v>
      </c>
      <c r="X129" s="14" t="s">
        <v>63</v>
      </c>
      <c r="Y129" s="14" t="s">
        <v>63</v>
      </c>
      <c r="Z129" s="14" t="s">
        <v>63</v>
      </c>
      <c r="AA129" s="14" t="s">
        <v>63</v>
      </c>
      <c r="AB129" s="14" t="s">
        <v>63</v>
      </c>
      <c r="AC129" s="14" t="s">
        <v>63</v>
      </c>
      <c r="AD129" s="13">
        <v>25</v>
      </c>
      <c r="AE129" s="13">
        <v>25</v>
      </c>
      <c r="AF129" s="13">
        <v>25</v>
      </c>
      <c r="AG129" s="13">
        <v>12.5</v>
      </c>
      <c r="AH129" s="13">
        <v>12.5</v>
      </c>
      <c r="AI129" s="13">
        <v>12.5</v>
      </c>
      <c r="AJ129" s="14">
        <v>12</v>
      </c>
      <c r="AK129" s="15">
        <v>1</v>
      </c>
      <c r="AL129" s="13">
        <v>12.5</v>
      </c>
      <c r="AM129" s="13">
        <v>12.5</v>
      </c>
      <c r="AN129" s="13">
        <v>12.5</v>
      </c>
      <c r="AO129" s="14">
        <v>14</v>
      </c>
      <c r="AP129" s="15">
        <v>1</v>
      </c>
      <c r="AQ129" s="13">
        <v>17.86</v>
      </c>
      <c r="AR129" s="13">
        <v>12.984164937503868</v>
      </c>
      <c r="AS129" s="13">
        <v>22.73083506249613</v>
      </c>
      <c r="AT129" s="13">
        <v>9.82</v>
      </c>
      <c r="AU129" s="12" t="s">
        <v>74</v>
      </c>
      <c r="AV129" s="15">
        <v>0.78569999999999995</v>
      </c>
      <c r="AW129" s="13">
        <v>7.5730791867529916</v>
      </c>
      <c r="AX129" s="13">
        <v>12.069420813247007</v>
      </c>
      <c r="AY129" s="13">
        <v>8.0399999999999991</v>
      </c>
      <c r="AZ129" s="12" t="s">
        <v>74</v>
      </c>
      <c r="BA129" s="15">
        <v>0.64290000000000003</v>
      </c>
      <c r="BB129" s="13">
        <v>5.4110857507508765</v>
      </c>
      <c r="BC129" s="13">
        <v>10.661414249249123</v>
      </c>
      <c r="BD129" s="16">
        <v>60.102677287401391</v>
      </c>
      <c r="BE129" s="16">
        <v>80.157452712598598</v>
      </c>
      <c r="BF129" s="13">
        <v>70.13</v>
      </c>
    </row>
    <row r="130" spans="1:58" ht="25.5" x14ac:dyDescent="0.25">
      <c r="A130" s="11" t="s">
        <v>357</v>
      </c>
      <c r="B130" s="11" t="s">
        <v>358</v>
      </c>
      <c r="C130" s="12" t="s">
        <v>58</v>
      </c>
      <c r="D130" s="12" t="s">
        <v>59</v>
      </c>
      <c r="E130" s="13">
        <v>20</v>
      </c>
      <c r="F130" s="13">
        <v>4.474628376953441</v>
      </c>
      <c r="G130" s="13">
        <v>11.524771623046561</v>
      </c>
      <c r="H130" s="13">
        <v>8</v>
      </c>
      <c r="I130" s="13">
        <v>28.918424241969038</v>
      </c>
      <c r="J130" s="13">
        <v>11.524771623046561</v>
      </c>
      <c r="K130" s="14">
        <v>25</v>
      </c>
      <c r="L130" s="15">
        <v>0.32</v>
      </c>
      <c r="M130" s="14" t="s">
        <v>63</v>
      </c>
      <c r="N130" s="14" t="s">
        <v>63</v>
      </c>
      <c r="O130" s="14" t="s">
        <v>63</v>
      </c>
      <c r="P130" s="14">
        <v>21</v>
      </c>
      <c r="Q130" s="15">
        <v>0.28570000000000001</v>
      </c>
      <c r="R130" s="13">
        <v>6</v>
      </c>
      <c r="S130" s="13">
        <v>12</v>
      </c>
      <c r="T130" s="13">
        <v>6.6067473810775228</v>
      </c>
      <c r="U130" s="13">
        <v>17.393652618922477</v>
      </c>
      <c r="V130" s="14">
        <v>25</v>
      </c>
      <c r="W130" s="15">
        <v>0.48</v>
      </c>
      <c r="X130" s="14" t="s">
        <v>63</v>
      </c>
      <c r="Y130" s="14" t="s">
        <v>63</v>
      </c>
      <c r="Z130" s="14" t="s">
        <v>63</v>
      </c>
      <c r="AA130" s="14">
        <v>21</v>
      </c>
      <c r="AB130" s="15">
        <v>0.47620000000000001</v>
      </c>
      <c r="AC130" s="13">
        <v>10</v>
      </c>
      <c r="AD130" s="13">
        <v>22.92</v>
      </c>
      <c r="AE130" s="13">
        <v>19.646885558364708</v>
      </c>
      <c r="AF130" s="13">
        <v>25</v>
      </c>
      <c r="AG130" s="13">
        <v>11.46</v>
      </c>
      <c r="AH130" s="13">
        <v>9.8234427791823542</v>
      </c>
      <c r="AI130" s="13">
        <v>12.5</v>
      </c>
      <c r="AJ130" s="14">
        <v>12</v>
      </c>
      <c r="AK130" s="15">
        <v>0.91669999999999996</v>
      </c>
      <c r="AL130" s="13">
        <v>11.46</v>
      </c>
      <c r="AM130" s="13">
        <v>9.8234427791823542</v>
      </c>
      <c r="AN130" s="13">
        <v>12.5</v>
      </c>
      <c r="AO130" s="14">
        <v>12</v>
      </c>
      <c r="AP130" s="15">
        <v>0.91669999999999996</v>
      </c>
      <c r="AQ130" s="13">
        <v>11.72</v>
      </c>
      <c r="AR130" s="13">
        <v>6.6138483495238702</v>
      </c>
      <c r="AS130" s="13">
        <v>16.82365165047613</v>
      </c>
      <c r="AT130" s="13">
        <v>5.47</v>
      </c>
      <c r="AU130" s="12" t="s">
        <v>120</v>
      </c>
      <c r="AV130" s="15">
        <v>0.4375</v>
      </c>
      <c r="AW130" s="13">
        <v>2.9263483495238702</v>
      </c>
      <c r="AX130" s="13">
        <v>8.0111516504761298</v>
      </c>
      <c r="AY130" s="13">
        <v>6.25</v>
      </c>
      <c r="AZ130" s="12" t="s">
        <v>120</v>
      </c>
      <c r="BA130" s="15">
        <v>0.5</v>
      </c>
      <c r="BB130" s="13">
        <v>3.6875000000000004</v>
      </c>
      <c r="BC130" s="13">
        <v>8.8125</v>
      </c>
      <c r="BD130" s="16">
        <v>37.342109665919544</v>
      </c>
      <c r="BE130" s="16">
        <v>70.742075892445172</v>
      </c>
      <c r="BF130" s="13">
        <v>54.64</v>
      </c>
    </row>
    <row r="131" spans="1:58" ht="25.5" x14ac:dyDescent="0.25">
      <c r="A131" s="11" t="s">
        <v>359</v>
      </c>
      <c r="B131" s="11" t="s">
        <v>360</v>
      </c>
      <c r="C131" s="12" t="s">
        <v>58</v>
      </c>
      <c r="D131" s="12" t="s">
        <v>59</v>
      </c>
      <c r="E131" s="13">
        <v>29.64</v>
      </c>
      <c r="F131" s="13">
        <v>8.7465358475221677</v>
      </c>
      <c r="G131" s="13">
        <v>15.329390152477835</v>
      </c>
      <c r="H131" s="13">
        <v>12.04</v>
      </c>
      <c r="I131" s="13">
        <v>37.865064709264864</v>
      </c>
      <c r="J131" s="13">
        <v>15.329390152477835</v>
      </c>
      <c r="K131" s="14">
        <v>27</v>
      </c>
      <c r="L131" s="15">
        <v>0.48149999999999998</v>
      </c>
      <c r="M131" s="14" t="s">
        <v>63</v>
      </c>
      <c r="N131" s="14" t="s">
        <v>63</v>
      </c>
      <c r="O131" s="14" t="s">
        <v>63</v>
      </c>
      <c r="P131" s="14">
        <v>18</v>
      </c>
      <c r="Q131" s="15">
        <v>0.61109999999999998</v>
      </c>
      <c r="R131" s="13">
        <v>10.19</v>
      </c>
      <c r="S131" s="13">
        <v>17.600000000000001</v>
      </c>
      <c r="T131" s="13">
        <v>12.652473443212973</v>
      </c>
      <c r="U131" s="13">
        <v>22.535674556787029</v>
      </c>
      <c r="V131" s="14">
        <v>27</v>
      </c>
      <c r="W131" s="15">
        <v>0.70369999999999999</v>
      </c>
      <c r="X131" s="14" t="s">
        <v>63</v>
      </c>
      <c r="Y131" s="14" t="s">
        <v>63</v>
      </c>
      <c r="Z131" s="14" t="s">
        <v>63</v>
      </c>
      <c r="AA131" s="14">
        <v>18</v>
      </c>
      <c r="AB131" s="15">
        <v>0.77780000000000005</v>
      </c>
      <c r="AC131" s="13">
        <v>12.97</v>
      </c>
      <c r="AD131" s="13">
        <v>24.67</v>
      </c>
      <c r="AE131" s="13">
        <v>24.139077385603919</v>
      </c>
      <c r="AF131" s="13">
        <v>25</v>
      </c>
      <c r="AG131" s="13">
        <v>12.17</v>
      </c>
      <c r="AH131" s="13">
        <v>11.639077385603921</v>
      </c>
      <c r="AI131" s="13">
        <v>12.5</v>
      </c>
      <c r="AJ131" s="14">
        <v>38</v>
      </c>
      <c r="AK131" s="15">
        <v>0.97370000000000001</v>
      </c>
      <c r="AL131" s="13">
        <v>12.5</v>
      </c>
      <c r="AM131" s="13">
        <v>12.5</v>
      </c>
      <c r="AN131" s="13">
        <v>12.5</v>
      </c>
      <c r="AO131" s="14">
        <v>37</v>
      </c>
      <c r="AP131" s="15">
        <v>1</v>
      </c>
      <c r="AQ131" s="13">
        <v>18.52</v>
      </c>
      <c r="AR131" s="13">
        <v>15.077132263534052</v>
      </c>
      <c r="AS131" s="13">
        <v>21.960367736465948</v>
      </c>
      <c r="AT131" s="13">
        <v>9.7200000000000006</v>
      </c>
      <c r="AU131" s="12" t="s">
        <v>176</v>
      </c>
      <c r="AV131" s="15">
        <v>0.77780000000000005</v>
      </c>
      <c r="AW131" s="13">
        <v>8.0823711208047193</v>
      </c>
      <c r="AX131" s="13">
        <v>11.362628879195281</v>
      </c>
      <c r="AY131" s="13">
        <v>8.8000000000000007</v>
      </c>
      <c r="AZ131" s="12" t="s">
        <v>176</v>
      </c>
      <c r="BA131" s="15">
        <v>0.70369999999999999</v>
      </c>
      <c r="BB131" s="13">
        <v>6.9947611427293328</v>
      </c>
      <c r="BC131" s="13">
        <v>10.597738857270667</v>
      </c>
      <c r="BD131" s="16">
        <v>60.615218939873117</v>
      </c>
      <c r="BE131" s="16">
        <v>84.825432445730812</v>
      </c>
      <c r="BF131" s="13">
        <v>72.83</v>
      </c>
    </row>
    <row r="132" spans="1:58" ht="25.5" x14ac:dyDescent="0.25">
      <c r="A132" s="11" t="s">
        <v>361</v>
      </c>
      <c r="B132" s="11" t="s">
        <v>362</v>
      </c>
      <c r="C132" s="12" t="s">
        <v>58</v>
      </c>
      <c r="D132" s="12" t="s">
        <v>59</v>
      </c>
      <c r="E132" s="13">
        <v>15.64</v>
      </c>
      <c r="F132" s="13">
        <v>0</v>
      </c>
      <c r="G132" s="13">
        <v>6.4340629049305509</v>
      </c>
      <c r="H132" s="13">
        <v>3.13</v>
      </c>
      <c r="I132" s="13">
        <v>25.531688371323774</v>
      </c>
      <c r="J132" s="13">
        <v>6.4340629049305509</v>
      </c>
      <c r="K132" s="14">
        <v>16</v>
      </c>
      <c r="L132" s="15">
        <v>0.125</v>
      </c>
      <c r="M132" s="14" t="s">
        <v>63</v>
      </c>
      <c r="N132" s="14" t="s">
        <v>63</v>
      </c>
      <c r="O132" s="14" t="s">
        <v>63</v>
      </c>
      <c r="P132" s="14">
        <v>12</v>
      </c>
      <c r="Q132" s="15">
        <v>0.16669999999999999</v>
      </c>
      <c r="R132" s="13">
        <v>3.13</v>
      </c>
      <c r="S132" s="13">
        <v>12.51</v>
      </c>
      <c r="T132" s="13">
        <v>5.9129945336067715</v>
      </c>
      <c r="U132" s="13">
        <v>19.097625466393225</v>
      </c>
      <c r="V132" s="14">
        <v>18</v>
      </c>
      <c r="W132" s="15">
        <v>0.5</v>
      </c>
      <c r="X132" s="14" t="s">
        <v>63</v>
      </c>
      <c r="Y132" s="14" t="s">
        <v>63</v>
      </c>
      <c r="Z132" s="14" t="s">
        <v>63</v>
      </c>
      <c r="AA132" s="14">
        <v>13</v>
      </c>
      <c r="AB132" s="15">
        <v>0.53849999999999998</v>
      </c>
      <c r="AC132" s="13">
        <v>9.73</v>
      </c>
      <c r="AD132" s="13">
        <v>22.92</v>
      </c>
      <c r="AE132" s="13">
        <v>21.115364508275011</v>
      </c>
      <c r="AF132" s="13">
        <v>24.717135491724989</v>
      </c>
      <c r="AG132" s="13">
        <v>10.42</v>
      </c>
      <c r="AH132" s="13">
        <v>8.615364508275011</v>
      </c>
      <c r="AI132" s="13">
        <v>12.21713549172499</v>
      </c>
      <c r="AJ132" s="14">
        <v>18</v>
      </c>
      <c r="AK132" s="15">
        <v>0.83330000000000004</v>
      </c>
      <c r="AL132" s="13">
        <v>12.5</v>
      </c>
      <c r="AM132" s="13">
        <v>12.5</v>
      </c>
      <c r="AN132" s="13">
        <v>12.5</v>
      </c>
      <c r="AO132" s="14">
        <v>15</v>
      </c>
      <c r="AP132" s="15">
        <v>1</v>
      </c>
      <c r="AQ132" s="13">
        <v>17.71</v>
      </c>
      <c r="AR132" s="13">
        <v>12.584306800567191</v>
      </c>
      <c r="AS132" s="13">
        <v>22.708817929479103</v>
      </c>
      <c r="AT132" s="13">
        <v>10.42</v>
      </c>
      <c r="AU132" s="12" t="s">
        <v>109</v>
      </c>
      <c r="AV132" s="15">
        <v>0.83329999999999993</v>
      </c>
      <c r="AW132" s="13">
        <v>8.2106247300462982</v>
      </c>
      <c r="AX132" s="13">
        <v>12.5</v>
      </c>
      <c r="AY132" s="13">
        <v>7.29</v>
      </c>
      <c r="AZ132" s="12" t="s">
        <v>109</v>
      </c>
      <c r="BA132" s="15">
        <v>0.58329999999999993</v>
      </c>
      <c r="BB132" s="13">
        <v>4.3736820705208928</v>
      </c>
      <c r="BC132" s="13">
        <v>10.208817929479105</v>
      </c>
      <c r="BD132" s="16">
        <v>39.612665842448976</v>
      </c>
      <c r="BE132" s="16">
        <v>72.957641792527866</v>
      </c>
      <c r="BF132" s="13">
        <v>56.27</v>
      </c>
    </row>
    <row r="133" spans="1:58" ht="25.5" x14ac:dyDescent="0.25">
      <c r="A133" s="11" t="s">
        <v>363</v>
      </c>
      <c r="B133" s="11" t="s">
        <v>364</v>
      </c>
      <c r="C133" s="12" t="s">
        <v>58</v>
      </c>
      <c r="D133" s="12" t="s">
        <v>59</v>
      </c>
      <c r="E133" s="13">
        <v>29.31</v>
      </c>
      <c r="F133" s="13">
        <v>9.5896635416552858</v>
      </c>
      <c r="G133" s="13">
        <v>13.527632458344717</v>
      </c>
      <c r="H133" s="13">
        <v>11.56</v>
      </c>
      <c r="I133" s="13">
        <v>33.865744692667143</v>
      </c>
      <c r="J133" s="13">
        <v>13.527632458344717</v>
      </c>
      <c r="K133" s="14">
        <v>93</v>
      </c>
      <c r="L133" s="15">
        <v>0.46239999999999998</v>
      </c>
      <c r="M133" s="14">
        <v>18</v>
      </c>
      <c r="N133" s="15">
        <v>0.22220000000000001</v>
      </c>
      <c r="O133" s="13">
        <v>1.08</v>
      </c>
      <c r="P133" s="14">
        <v>75</v>
      </c>
      <c r="Q133" s="15">
        <v>0.52</v>
      </c>
      <c r="R133" s="13">
        <v>10.48</v>
      </c>
      <c r="S133" s="13">
        <v>17.75</v>
      </c>
      <c r="T133" s="13">
        <v>15.145943765677574</v>
      </c>
      <c r="U133" s="13">
        <v>20.338112234322423</v>
      </c>
      <c r="V133" s="14">
        <v>93</v>
      </c>
      <c r="W133" s="15">
        <v>0.7097</v>
      </c>
      <c r="X133" s="14">
        <v>18</v>
      </c>
      <c r="Y133" s="15">
        <v>0.66669999999999996</v>
      </c>
      <c r="Z133" s="13">
        <v>3.23</v>
      </c>
      <c r="AA133" s="14">
        <v>75</v>
      </c>
      <c r="AB133" s="15">
        <v>0.72</v>
      </c>
      <c r="AC133" s="13">
        <v>14.52</v>
      </c>
      <c r="AD133" s="13">
        <v>24.67</v>
      </c>
      <c r="AE133" s="13">
        <v>24.294947135598761</v>
      </c>
      <c r="AF133" s="13">
        <v>25</v>
      </c>
      <c r="AG133" s="13">
        <v>12.17</v>
      </c>
      <c r="AH133" s="13">
        <v>11.794947135598759</v>
      </c>
      <c r="AI133" s="13">
        <v>12.5</v>
      </c>
      <c r="AJ133" s="14">
        <v>76</v>
      </c>
      <c r="AK133" s="15">
        <v>0.97370000000000001</v>
      </c>
      <c r="AL133" s="13">
        <v>12.5</v>
      </c>
      <c r="AM133" s="13">
        <v>12.5</v>
      </c>
      <c r="AN133" s="13">
        <v>12.5</v>
      </c>
      <c r="AO133" s="14">
        <v>74</v>
      </c>
      <c r="AP133" s="15">
        <v>1</v>
      </c>
      <c r="AQ133" s="13">
        <v>17.64</v>
      </c>
      <c r="AR133" s="13">
        <v>15.485282188735827</v>
      </c>
      <c r="AS133" s="13">
        <v>19.787217811264171</v>
      </c>
      <c r="AT133" s="13">
        <v>9.76</v>
      </c>
      <c r="AU133" s="12" t="s">
        <v>365</v>
      </c>
      <c r="AV133" s="15">
        <v>0.78079999999999994</v>
      </c>
      <c r="AW133" s="13">
        <v>8.7673809443754145</v>
      </c>
      <c r="AX133" s="13">
        <v>10.752619055624583</v>
      </c>
      <c r="AY133" s="13">
        <v>7.88</v>
      </c>
      <c r="AZ133" s="12" t="s">
        <v>365</v>
      </c>
      <c r="BA133" s="15">
        <v>0.63009999999999999</v>
      </c>
      <c r="BB133" s="13">
        <v>6.7179012443604122</v>
      </c>
      <c r="BC133" s="13">
        <v>9.0345987556395873</v>
      </c>
      <c r="BD133" s="16">
        <v>64.51583663166744</v>
      </c>
      <c r="BE133" s="16">
        <v>78.65296250393132</v>
      </c>
      <c r="BF133" s="13">
        <v>71.62</v>
      </c>
    </row>
    <row r="134" spans="1:58" ht="25.5" x14ac:dyDescent="0.25">
      <c r="A134" s="24" t="s">
        <v>366</v>
      </c>
      <c r="B134" s="24" t="s">
        <v>367</v>
      </c>
      <c r="C134" s="17" t="s">
        <v>70</v>
      </c>
      <c r="D134" s="17" t="s">
        <v>257</v>
      </c>
      <c r="E134" s="13">
        <v>21.32</v>
      </c>
      <c r="F134" s="13">
        <v>8.4458218494777242</v>
      </c>
      <c r="G134" s="13">
        <v>9.1991781505222754</v>
      </c>
      <c r="H134" s="13">
        <v>8.82</v>
      </c>
      <c r="I134" s="13">
        <v>26.531074488630349</v>
      </c>
      <c r="J134" s="13">
        <v>9.1991781505222754</v>
      </c>
      <c r="K134" s="14">
        <v>17</v>
      </c>
      <c r="L134" s="15">
        <v>0.35289999999999999</v>
      </c>
      <c r="M134" s="14">
        <v>17</v>
      </c>
      <c r="N134" s="15">
        <v>0.35289999999999999</v>
      </c>
      <c r="O134" s="13">
        <v>8.82</v>
      </c>
      <c r="P134" s="12" t="s">
        <v>63</v>
      </c>
      <c r="Q134" s="12" t="s">
        <v>63</v>
      </c>
      <c r="R134" s="12" t="s">
        <v>63</v>
      </c>
      <c r="S134" s="13">
        <v>12.5</v>
      </c>
      <c r="T134" s="13">
        <v>7.6681036618919256</v>
      </c>
      <c r="U134" s="13">
        <v>17.331896338108074</v>
      </c>
      <c r="V134" s="14">
        <v>18</v>
      </c>
      <c r="W134" s="15">
        <v>0.5</v>
      </c>
      <c r="X134" s="14">
        <v>18</v>
      </c>
      <c r="Y134" s="15">
        <v>0.5</v>
      </c>
      <c r="Z134" s="13">
        <v>12.5</v>
      </c>
      <c r="AA134" s="12" t="s">
        <v>63</v>
      </c>
      <c r="AB134" s="12" t="s">
        <v>63</v>
      </c>
      <c r="AC134" s="12" t="s">
        <v>63</v>
      </c>
      <c r="AD134" s="13">
        <v>14.16</v>
      </c>
      <c r="AE134" s="13">
        <v>10.816637565471881</v>
      </c>
      <c r="AF134" s="13">
        <v>17.498362434528119</v>
      </c>
      <c r="AG134" s="13">
        <v>6.79</v>
      </c>
      <c r="AH134" s="13">
        <v>5.0600728223904721</v>
      </c>
      <c r="AI134" s="13">
        <v>8.5124271776095295</v>
      </c>
      <c r="AJ134" s="14">
        <v>35</v>
      </c>
      <c r="AK134" s="15">
        <v>0.54290000000000005</v>
      </c>
      <c r="AL134" s="13">
        <v>7.37</v>
      </c>
      <c r="AM134" s="13">
        <v>5.7565647430814089</v>
      </c>
      <c r="AN134" s="13">
        <v>8.9859352569185909</v>
      </c>
      <c r="AO134" s="14">
        <v>39</v>
      </c>
      <c r="AP134" s="15">
        <v>0.5897</v>
      </c>
      <c r="AQ134" s="13">
        <v>7.7</v>
      </c>
      <c r="AR134" s="13">
        <v>2.444146313000032</v>
      </c>
      <c r="AS134" s="13">
        <v>12.940853686999967</v>
      </c>
      <c r="AT134" s="13">
        <v>3.85</v>
      </c>
      <c r="AU134" s="12" t="s">
        <v>188</v>
      </c>
      <c r="AV134" s="15">
        <v>0.30769999999999997</v>
      </c>
      <c r="AW134" s="13">
        <v>1.222073156500016</v>
      </c>
      <c r="AX134" s="13">
        <v>6.4704268434999834</v>
      </c>
      <c r="AY134" s="13">
        <v>3.85</v>
      </c>
      <c r="AZ134" s="12" t="s">
        <v>188</v>
      </c>
      <c r="BA134" s="15">
        <v>0.30769999999999997</v>
      </c>
      <c r="BB134" s="13">
        <v>1.222073156500016</v>
      </c>
      <c r="BC134" s="13">
        <v>6.4704268434999834</v>
      </c>
      <c r="BD134" s="16">
        <v>29.374709389841563</v>
      </c>
      <c r="BE134" s="16">
        <v>56.970290610158429</v>
      </c>
      <c r="BF134" s="13">
        <v>43.18</v>
      </c>
    </row>
    <row r="135" spans="1:58" ht="25.5" x14ac:dyDescent="0.25">
      <c r="A135" s="11" t="s">
        <v>368</v>
      </c>
      <c r="B135" s="11" t="s">
        <v>369</v>
      </c>
      <c r="C135" s="12" t="s">
        <v>58</v>
      </c>
      <c r="D135" s="12" t="s">
        <v>59</v>
      </c>
      <c r="E135" s="13">
        <v>11.76</v>
      </c>
      <c r="F135" s="13">
        <v>0.84920754199215631</v>
      </c>
      <c r="G135" s="13">
        <v>7.975364458007844</v>
      </c>
      <c r="H135" s="13">
        <v>4.41</v>
      </c>
      <c r="I135" s="13">
        <v>19.312908565988554</v>
      </c>
      <c r="J135" s="13">
        <v>7.975364458007844</v>
      </c>
      <c r="K135" s="14">
        <v>17</v>
      </c>
      <c r="L135" s="15">
        <v>0.17649999999999999</v>
      </c>
      <c r="M135" s="14" t="s">
        <v>63</v>
      </c>
      <c r="N135" s="14" t="s">
        <v>63</v>
      </c>
      <c r="O135" s="14" t="s">
        <v>63</v>
      </c>
      <c r="P135" s="14">
        <v>11</v>
      </c>
      <c r="Q135" s="15">
        <v>0.2727</v>
      </c>
      <c r="R135" s="13">
        <v>4.41</v>
      </c>
      <c r="S135" s="13">
        <v>7.35</v>
      </c>
      <c r="T135" s="13">
        <v>3.3700758920192908</v>
      </c>
      <c r="U135" s="13">
        <v>11.33754410798071</v>
      </c>
      <c r="V135" s="14">
        <v>17</v>
      </c>
      <c r="W135" s="15">
        <v>0.29409999999999997</v>
      </c>
      <c r="X135" s="14" t="s">
        <v>63</v>
      </c>
      <c r="Y135" s="14" t="s">
        <v>63</v>
      </c>
      <c r="Z135" s="14" t="s">
        <v>63</v>
      </c>
      <c r="AA135" s="14">
        <v>11</v>
      </c>
      <c r="AB135" s="15">
        <v>0.45450000000000002</v>
      </c>
      <c r="AC135" s="13">
        <v>7.35</v>
      </c>
      <c r="AD135" s="13">
        <v>25</v>
      </c>
      <c r="AE135" s="13">
        <v>25</v>
      </c>
      <c r="AF135" s="13">
        <v>25</v>
      </c>
      <c r="AG135" s="13">
        <v>12.5</v>
      </c>
      <c r="AH135" s="13">
        <v>12.5</v>
      </c>
      <c r="AI135" s="13">
        <v>12.5</v>
      </c>
      <c r="AJ135" s="14" t="s">
        <v>63</v>
      </c>
      <c r="AK135" s="15" t="s">
        <v>63</v>
      </c>
      <c r="AL135" s="13">
        <v>12.5</v>
      </c>
      <c r="AM135" s="13">
        <v>12.5</v>
      </c>
      <c r="AN135" s="13">
        <v>12.5</v>
      </c>
      <c r="AO135" s="14" t="s">
        <v>63</v>
      </c>
      <c r="AP135" s="15" t="s">
        <v>63</v>
      </c>
      <c r="AQ135" s="13">
        <v>18.75</v>
      </c>
      <c r="AR135" s="13">
        <v>12.844153102580474</v>
      </c>
      <c r="AS135" s="13">
        <v>23.821347634017471</v>
      </c>
      <c r="AT135" s="13" t="s">
        <v>63</v>
      </c>
      <c r="AU135" s="12" t="s">
        <v>63</v>
      </c>
      <c r="AV135" s="15" t="s">
        <v>63</v>
      </c>
      <c r="AW135" s="15" t="s">
        <v>63</v>
      </c>
      <c r="AX135" s="15" t="s">
        <v>63</v>
      </c>
      <c r="AY135" s="13" t="s">
        <v>63</v>
      </c>
      <c r="AZ135" s="13" t="s">
        <v>63</v>
      </c>
      <c r="BA135" s="13" t="s">
        <v>63</v>
      </c>
      <c r="BB135" s="13" t="s">
        <v>63</v>
      </c>
      <c r="BC135" s="13" t="s">
        <v>63</v>
      </c>
      <c r="BD135" s="16">
        <v>42.063436536591922</v>
      </c>
      <c r="BE135" s="16">
        <v>68.134256200006021</v>
      </c>
      <c r="BF135" s="13">
        <v>55.51</v>
      </c>
    </row>
    <row r="136" spans="1:58" x14ac:dyDescent="0.25">
      <c r="A136" s="11" t="s">
        <v>370</v>
      </c>
      <c r="B136" s="11" t="s">
        <v>371</v>
      </c>
      <c r="C136" s="12" t="s">
        <v>58</v>
      </c>
      <c r="D136" s="12" t="s">
        <v>59</v>
      </c>
      <c r="E136" s="13">
        <v>14.7</v>
      </c>
      <c r="F136" s="13">
        <v>3.8132318575949795</v>
      </c>
      <c r="G136" s="13">
        <v>10.89812414240502</v>
      </c>
      <c r="H136" s="13">
        <v>7.35</v>
      </c>
      <c r="I136" s="13">
        <v>24.566694188066947</v>
      </c>
      <c r="J136" s="13">
        <v>10.89812414240502</v>
      </c>
      <c r="K136" s="14">
        <v>17</v>
      </c>
      <c r="L136" s="15">
        <v>0.29409999999999997</v>
      </c>
      <c r="M136" s="14" t="s">
        <v>63</v>
      </c>
      <c r="N136" s="14" t="s">
        <v>63</v>
      </c>
      <c r="O136" s="14" t="s">
        <v>63</v>
      </c>
      <c r="P136" s="14" t="s">
        <v>63</v>
      </c>
      <c r="Q136" s="14" t="s">
        <v>63</v>
      </c>
      <c r="R136" s="14" t="s">
        <v>63</v>
      </c>
      <c r="S136" s="13">
        <v>7.35</v>
      </c>
      <c r="T136" s="13">
        <v>1.1098190678091502</v>
      </c>
      <c r="U136" s="13">
        <v>13.668570045661927</v>
      </c>
      <c r="V136" s="14">
        <v>17</v>
      </c>
      <c r="W136" s="15">
        <v>0.29409999999999997</v>
      </c>
      <c r="X136" s="14" t="s">
        <v>63</v>
      </c>
      <c r="Y136" s="14" t="s">
        <v>63</v>
      </c>
      <c r="Z136" s="14" t="s">
        <v>63</v>
      </c>
      <c r="AA136" s="14" t="s">
        <v>63</v>
      </c>
      <c r="AB136" s="14" t="s">
        <v>63</v>
      </c>
      <c r="AC136" s="14" t="s">
        <v>63</v>
      </c>
      <c r="AD136" s="13">
        <v>22.37</v>
      </c>
      <c r="AE136" s="13">
        <v>20.451498095546238</v>
      </c>
      <c r="AF136" s="13">
        <v>24.286001904453762</v>
      </c>
      <c r="AG136" s="13">
        <v>9.8699999999999992</v>
      </c>
      <c r="AH136" s="13">
        <v>7.9514980955462375</v>
      </c>
      <c r="AI136" s="13">
        <v>11.786001904453762</v>
      </c>
      <c r="AJ136" s="14">
        <v>19</v>
      </c>
      <c r="AK136" s="15">
        <v>0.78949999999999998</v>
      </c>
      <c r="AL136" s="13">
        <v>12.5</v>
      </c>
      <c r="AM136" s="13">
        <v>12.5</v>
      </c>
      <c r="AN136" s="13">
        <v>12.5</v>
      </c>
      <c r="AO136" s="14">
        <v>15</v>
      </c>
      <c r="AP136" s="15">
        <v>1</v>
      </c>
      <c r="AQ136" s="13">
        <v>16.670000000000002</v>
      </c>
      <c r="AR136" s="13">
        <v>11.186182070520893</v>
      </c>
      <c r="AS136" s="13">
        <v>22.146317929479103</v>
      </c>
      <c r="AT136" s="13">
        <v>9.3800000000000008</v>
      </c>
      <c r="AU136" s="12" t="s">
        <v>109</v>
      </c>
      <c r="AV136" s="15">
        <v>0.75</v>
      </c>
      <c r="AW136" s="13">
        <v>6.8125000000000009</v>
      </c>
      <c r="AX136" s="13">
        <v>11.9375</v>
      </c>
      <c r="AY136" s="13">
        <v>7.29</v>
      </c>
      <c r="AZ136" s="12" t="s">
        <v>109</v>
      </c>
      <c r="BA136" s="15">
        <v>0.58329999999999993</v>
      </c>
      <c r="BB136" s="13">
        <v>4.3736820705208928</v>
      </c>
      <c r="BC136" s="13">
        <v>10.208817929479105</v>
      </c>
      <c r="BD136" s="16">
        <v>36.560731091471261</v>
      </c>
      <c r="BE136" s="16">
        <v>70.999014021999812</v>
      </c>
      <c r="BF136" s="13">
        <v>53.74</v>
      </c>
    </row>
    <row r="137" spans="1:58" x14ac:dyDescent="0.25">
      <c r="A137" s="11" t="s">
        <v>372</v>
      </c>
      <c r="B137" s="11" t="s">
        <v>373</v>
      </c>
      <c r="C137" s="12" t="s">
        <v>58</v>
      </c>
      <c r="D137" s="12" t="s">
        <v>59</v>
      </c>
      <c r="E137" s="13">
        <v>19.09</v>
      </c>
      <c r="F137" s="13">
        <v>2.81262826285178</v>
      </c>
      <c r="G137" s="13">
        <v>7.71418373714822</v>
      </c>
      <c r="H137" s="13">
        <v>5.27</v>
      </c>
      <c r="I137" s="13">
        <v>25.948440477643302</v>
      </c>
      <c r="J137" s="13">
        <v>7.71418373714822</v>
      </c>
      <c r="K137" s="14">
        <v>38</v>
      </c>
      <c r="L137" s="15">
        <v>0.21049999999999999</v>
      </c>
      <c r="M137" s="14">
        <v>10</v>
      </c>
      <c r="N137" s="15">
        <v>0.2</v>
      </c>
      <c r="O137" s="13">
        <v>1.32</v>
      </c>
      <c r="P137" s="14">
        <v>28</v>
      </c>
      <c r="Q137" s="15">
        <v>0.21429999999999999</v>
      </c>
      <c r="R137" s="13">
        <v>3.95</v>
      </c>
      <c r="S137" s="13">
        <v>13.82</v>
      </c>
      <c r="T137" s="13">
        <v>9.3977432595049208</v>
      </c>
      <c r="U137" s="13">
        <v>18.234256740495081</v>
      </c>
      <c r="V137" s="14">
        <v>38</v>
      </c>
      <c r="W137" s="15">
        <v>0.55259999999999998</v>
      </c>
      <c r="X137" s="14">
        <v>10</v>
      </c>
      <c r="Y137" s="15">
        <v>0.7</v>
      </c>
      <c r="Z137" s="13">
        <v>4.6100000000000003</v>
      </c>
      <c r="AA137" s="14">
        <v>28</v>
      </c>
      <c r="AB137" s="15">
        <v>0.5</v>
      </c>
      <c r="AC137" s="13">
        <v>9.2100000000000009</v>
      </c>
      <c r="AD137" s="13">
        <v>22.13</v>
      </c>
      <c r="AE137" s="13">
        <v>20.05440136742893</v>
      </c>
      <c r="AF137" s="13">
        <v>24.205598632571068</v>
      </c>
      <c r="AG137" s="13">
        <v>11.46</v>
      </c>
      <c r="AH137" s="13">
        <v>10.514604935853193</v>
      </c>
      <c r="AI137" s="13">
        <v>12.402895064146806</v>
      </c>
      <c r="AJ137" s="14">
        <v>36</v>
      </c>
      <c r="AK137" s="15">
        <v>0.91669999999999996</v>
      </c>
      <c r="AL137" s="13">
        <v>10.67</v>
      </c>
      <c r="AM137" s="13">
        <v>9.539796431575736</v>
      </c>
      <c r="AN137" s="13">
        <v>11.802703568424263</v>
      </c>
      <c r="AO137" s="14">
        <v>41</v>
      </c>
      <c r="AP137" s="15">
        <v>0.85370000000000001</v>
      </c>
      <c r="AQ137" s="13">
        <v>20.07</v>
      </c>
      <c r="AR137" s="13">
        <v>17.421412207910148</v>
      </c>
      <c r="AS137" s="13">
        <v>22.711087792089852</v>
      </c>
      <c r="AT137" s="13">
        <v>10.199999999999999</v>
      </c>
      <c r="AU137" s="12" t="s">
        <v>160</v>
      </c>
      <c r="AV137" s="15">
        <v>0.81579999999999997</v>
      </c>
      <c r="AW137" s="13">
        <v>8.9083640307922263</v>
      </c>
      <c r="AX137" s="13">
        <v>11.486635969207773</v>
      </c>
      <c r="AY137" s="13">
        <v>9.8699999999999992</v>
      </c>
      <c r="AZ137" s="12" t="s">
        <v>160</v>
      </c>
      <c r="BA137" s="15">
        <v>0.78949999999999998</v>
      </c>
      <c r="BB137" s="13">
        <v>8.5130481771179216</v>
      </c>
      <c r="BC137" s="13">
        <v>11.224451822882079</v>
      </c>
      <c r="BD137" s="16">
        <v>49.686185097695784</v>
      </c>
      <c r="BE137" s="16">
        <v>72.865126902304226</v>
      </c>
      <c r="BF137" s="13">
        <v>61.29</v>
      </c>
    </row>
    <row r="138" spans="1:58" ht="25.5" x14ac:dyDescent="0.25">
      <c r="A138" s="11" t="s">
        <v>374</v>
      </c>
      <c r="B138" s="11" t="s">
        <v>375</v>
      </c>
      <c r="C138" s="12" t="s">
        <v>70</v>
      </c>
      <c r="D138" s="12" t="s">
        <v>59</v>
      </c>
      <c r="E138" s="13">
        <v>12.51</v>
      </c>
      <c r="F138" s="13">
        <v>1.9778958036573526</v>
      </c>
      <c r="G138" s="13">
        <v>6.9521041963426473</v>
      </c>
      <c r="H138" s="13">
        <v>4.47</v>
      </c>
      <c r="I138" s="13">
        <v>19.900373705741181</v>
      </c>
      <c r="J138" s="13">
        <v>6.9521041963426473</v>
      </c>
      <c r="K138" s="14">
        <v>28</v>
      </c>
      <c r="L138" s="15">
        <v>0.17860000000000001</v>
      </c>
      <c r="M138" s="14" t="s">
        <v>63</v>
      </c>
      <c r="N138" s="14" t="s">
        <v>63</v>
      </c>
      <c r="O138" s="14" t="s">
        <v>63</v>
      </c>
      <c r="P138" s="14">
        <v>21</v>
      </c>
      <c r="Q138" s="15">
        <v>0.1429</v>
      </c>
      <c r="R138" s="13">
        <v>2.68</v>
      </c>
      <c r="S138" s="13">
        <v>8.0399999999999991</v>
      </c>
      <c r="T138" s="13">
        <v>3.1217304906014687</v>
      </c>
      <c r="U138" s="13">
        <v>12.948269509398532</v>
      </c>
      <c r="V138" s="14">
        <v>28</v>
      </c>
      <c r="W138" s="15">
        <v>0.32140000000000002</v>
      </c>
      <c r="X138" s="14" t="s">
        <v>63</v>
      </c>
      <c r="Y138" s="14" t="s">
        <v>63</v>
      </c>
      <c r="Z138" s="14" t="s">
        <v>63</v>
      </c>
      <c r="AA138" s="14">
        <v>21</v>
      </c>
      <c r="AB138" s="15">
        <v>0.33329999999999999</v>
      </c>
      <c r="AC138" s="13">
        <v>6.25</v>
      </c>
      <c r="AD138" s="13">
        <v>23.68</v>
      </c>
      <c r="AE138" s="13">
        <v>21.585254696648338</v>
      </c>
      <c r="AF138" s="13">
        <v>25</v>
      </c>
      <c r="AG138" s="13">
        <v>11.84</v>
      </c>
      <c r="AH138" s="13">
        <v>10.792627348324169</v>
      </c>
      <c r="AI138" s="13">
        <v>12.5</v>
      </c>
      <c r="AJ138" s="14">
        <v>19</v>
      </c>
      <c r="AK138" s="15">
        <v>0.94740000000000002</v>
      </c>
      <c r="AL138" s="13">
        <v>11.84</v>
      </c>
      <c r="AM138" s="13">
        <v>10.792627348324169</v>
      </c>
      <c r="AN138" s="13">
        <v>12.5</v>
      </c>
      <c r="AO138" s="14">
        <v>19</v>
      </c>
      <c r="AP138" s="15">
        <v>0.94740000000000002</v>
      </c>
      <c r="AQ138" s="13">
        <v>13.88</v>
      </c>
      <c r="AR138" s="13">
        <v>9.088070851556985</v>
      </c>
      <c r="AS138" s="13">
        <v>18.691929148443016</v>
      </c>
      <c r="AT138" s="13">
        <v>6.94</v>
      </c>
      <c r="AU138" s="12" t="s">
        <v>151</v>
      </c>
      <c r="AV138" s="15">
        <v>0.55559999999999998</v>
      </c>
      <c r="AW138" s="13">
        <v>4.5440354257784925</v>
      </c>
      <c r="AX138" s="13">
        <v>9.3459645742215081</v>
      </c>
      <c r="AY138" s="13">
        <v>6.94</v>
      </c>
      <c r="AZ138" s="12" t="s">
        <v>151</v>
      </c>
      <c r="BA138" s="15">
        <v>0.55559999999999998</v>
      </c>
      <c r="BB138" s="13">
        <v>4.5440354257784925</v>
      </c>
      <c r="BC138" s="13">
        <v>9.3459645742215081</v>
      </c>
      <c r="BD138" s="16">
        <v>35.772951842464145</v>
      </c>
      <c r="BE138" s="16">
        <v>63.592302854184197</v>
      </c>
      <c r="BF138" s="13">
        <v>50.07</v>
      </c>
    </row>
    <row r="139" spans="1:58" ht="25.5" x14ac:dyDescent="0.25">
      <c r="A139" s="11" t="s">
        <v>376</v>
      </c>
      <c r="B139" s="11" t="s">
        <v>377</v>
      </c>
      <c r="C139" s="12" t="s">
        <v>58</v>
      </c>
      <c r="D139" s="12" t="s">
        <v>59</v>
      </c>
      <c r="E139" s="13">
        <v>20.84</v>
      </c>
      <c r="F139" s="13">
        <v>2.2567965408409982</v>
      </c>
      <c r="G139" s="13">
        <v>10.246167459159</v>
      </c>
      <c r="H139" s="13">
        <v>6.25</v>
      </c>
      <c r="I139" s="13">
        <v>31.387636965070552</v>
      </c>
      <c r="J139" s="13">
        <v>10.246167459159</v>
      </c>
      <c r="K139" s="14">
        <v>12</v>
      </c>
      <c r="L139" s="15">
        <v>0.25</v>
      </c>
      <c r="M139" s="14" t="s">
        <v>63</v>
      </c>
      <c r="N139" s="14" t="s">
        <v>63</v>
      </c>
      <c r="O139" s="14" t="s">
        <v>63</v>
      </c>
      <c r="P139" s="14" t="s">
        <v>63</v>
      </c>
      <c r="Q139" s="14" t="s">
        <v>63</v>
      </c>
      <c r="R139" s="14" t="s">
        <v>63</v>
      </c>
      <c r="S139" s="13">
        <v>14.59</v>
      </c>
      <c r="T139" s="13">
        <v>7.0555690177765733</v>
      </c>
      <c r="U139" s="13">
        <v>21.141469505911552</v>
      </c>
      <c r="V139" s="14">
        <v>12</v>
      </c>
      <c r="W139" s="15">
        <v>0.58330000000000004</v>
      </c>
      <c r="X139" s="14" t="s">
        <v>63</v>
      </c>
      <c r="Y139" s="14" t="s">
        <v>63</v>
      </c>
      <c r="Z139" s="14" t="s">
        <v>63</v>
      </c>
      <c r="AA139" s="14" t="s">
        <v>63</v>
      </c>
      <c r="AB139" s="14" t="s">
        <v>63</v>
      </c>
      <c r="AC139" s="14" t="s">
        <v>63</v>
      </c>
      <c r="AD139" s="13">
        <v>25</v>
      </c>
      <c r="AE139" s="13">
        <v>25</v>
      </c>
      <c r="AF139" s="13">
        <v>25</v>
      </c>
      <c r="AG139" s="13">
        <v>12.5</v>
      </c>
      <c r="AH139" s="13">
        <v>12.5</v>
      </c>
      <c r="AI139" s="13">
        <v>12.5</v>
      </c>
      <c r="AJ139" s="14">
        <v>19</v>
      </c>
      <c r="AK139" s="15">
        <v>1</v>
      </c>
      <c r="AL139" s="13">
        <v>12.5</v>
      </c>
      <c r="AM139" s="13">
        <v>12.5</v>
      </c>
      <c r="AN139" s="13">
        <v>12.5</v>
      </c>
      <c r="AO139" s="14">
        <v>19</v>
      </c>
      <c r="AP139" s="15">
        <v>1</v>
      </c>
      <c r="AQ139" s="13">
        <v>25</v>
      </c>
      <c r="AR139" s="13">
        <v>25</v>
      </c>
      <c r="AS139" s="13">
        <v>25</v>
      </c>
      <c r="AT139" s="13" t="s">
        <v>63</v>
      </c>
      <c r="AU139" s="12" t="s">
        <v>63</v>
      </c>
      <c r="AV139" s="15" t="s">
        <v>63</v>
      </c>
      <c r="AW139" s="15" t="s">
        <v>63</v>
      </c>
      <c r="AX139" s="15" t="s">
        <v>63</v>
      </c>
      <c r="AY139" s="13" t="s">
        <v>63</v>
      </c>
      <c r="AZ139" s="13" t="s">
        <v>63</v>
      </c>
      <c r="BA139" s="13" t="s">
        <v>63</v>
      </c>
      <c r="BB139" s="13" t="s">
        <v>63</v>
      </c>
      <c r="BC139" s="13" t="s">
        <v>63</v>
      </c>
      <c r="BD139" s="16">
        <v>59.312365558617572</v>
      </c>
      <c r="BE139" s="16">
        <v>81.387636965070556</v>
      </c>
      <c r="BF139" s="13">
        <v>70.84</v>
      </c>
    </row>
    <row r="140" spans="1:58" x14ac:dyDescent="0.25">
      <c r="A140" s="11" t="s">
        <v>378</v>
      </c>
      <c r="B140" s="11" t="s">
        <v>379</v>
      </c>
      <c r="C140" s="12" t="s">
        <v>58</v>
      </c>
      <c r="D140" s="12" t="s">
        <v>59</v>
      </c>
      <c r="E140" s="13">
        <v>22.48</v>
      </c>
      <c r="F140" s="13">
        <v>8.4349540138347336</v>
      </c>
      <c r="G140" s="13">
        <v>10.933287986165269</v>
      </c>
      <c r="H140" s="13">
        <v>9.68</v>
      </c>
      <c r="I140" s="13">
        <v>25.667004609757544</v>
      </c>
      <c r="J140" s="13">
        <v>10.933287986165269</v>
      </c>
      <c r="K140" s="14">
        <v>204</v>
      </c>
      <c r="L140" s="15">
        <v>0.38729999999999998</v>
      </c>
      <c r="M140" s="14">
        <v>61</v>
      </c>
      <c r="N140" s="15">
        <v>0.19670000000000001</v>
      </c>
      <c r="O140" s="13">
        <v>1.47</v>
      </c>
      <c r="P140" s="14">
        <v>143</v>
      </c>
      <c r="Q140" s="15">
        <v>0.46850000000000003</v>
      </c>
      <c r="R140" s="13">
        <v>8.2100000000000009</v>
      </c>
      <c r="S140" s="13">
        <v>12.8</v>
      </c>
      <c r="T140" s="13">
        <v>10.880685376407722</v>
      </c>
      <c r="U140" s="13">
        <v>14.733716623592276</v>
      </c>
      <c r="V140" s="14">
        <v>203</v>
      </c>
      <c r="W140" s="15">
        <v>0.51229999999999998</v>
      </c>
      <c r="X140" s="14">
        <v>60</v>
      </c>
      <c r="Y140" s="15">
        <v>0.33329999999999999</v>
      </c>
      <c r="Z140" s="13">
        <v>2.46</v>
      </c>
      <c r="AA140" s="14">
        <v>143</v>
      </c>
      <c r="AB140" s="15">
        <v>0.58740000000000003</v>
      </c>
      <c r="AC140" s="13">
        <v>10.34</v>
      </c>
      <c r="AD140" s="13">
        <v>24.71</v>
      </c>
      <c r="AE140" s="13">
        <v>24.491274758026563</v>
      </c>
      <c r="AF140" s="13">
        <v>24.918725241973437</v>
      </c>
      <c r="AG140" s="13">
        <v>12.21</v>
      </c>
      <c r="AH140" s="13">
        <v>11.991274758026565</v>
      </c>
      <c r="AI140" s="13">
        <v>12.418725241973437</v>
      </c>
      <c r="AJ140" s="14">
        <v>212</v>
      </c>
      <c r="AK140" s="15">
        <v>0.97640000000000005</v>
      </c>
      <c r="AL140" s="13">
        <v>12.5</v>
      </c>
      <c r="AM140" s="13">
        <v>12.5</v>
      </c>
      <c r="AN140" s="13">
        <v>12.5</v>
      </c>
      <c r="AO140" s="14">
        <v>208</v>
      </c>
      <c r="AP140" s="15">
        <v>1</v>
      </c>
      <c r="AQ140" s="13">
        <v>19.89</v>
      </c>
      <c r="AR140" s="13">
        <v>18.472324000476203</v>
      </c>
      <c r="AS140" s="13">
        <v>21.300175999523798</v>
      </c>
      <c r="AT140" s="13">
        <v>10.7</v>
      </c>
      <c r="AU140" s="12" t="s">
        <v>380</v>
      </c>
      <c r="AV140" s="15">
        <v>0.85609999999999997</v>
      </c>
      <c r="AW140" s="13">
        <v>10.074982981254051</v>
      </c>
      <c r="AX140" s="13">
        <v>11.327517018745949</v>
      </c>
      <c r="AY140" s="13">
        <v>9.19</v>
      </c>
      <c r="AZ140" s="12" t="s">
        <v>380</v>
      </c>
      <c r="BA140" s="15">
        <v>0.73480000000000001</v>
      </c>
      <c r="BB140" s="13">
        <v>8.3973410192221518</v>
      </c>
      <c r="BC140" s="13">
        <v>9.9726589807778492</v>
      </c>
      <c r="BD140" s="16">
        <v>62.279238148745222</v>
      </c>
      <c r="BE140" s="16">
        <v>71.885905851254776</v>
      </c>
      <c r="BF140" s="13">
        <v>67.08</v>
      </c>
    </row>
  </sheetData>
  <autoFilter ref="A8:BF140">
    <sortState ref="A12:BF140">
      <sortCondition ref="A8:A140"/>
    </sortState>
  </autoFilter>
  <mergeCells count="24">
    <mergeCell ref="AQ5:BC5"/>
    <mergeCell ref="BD5:BF5"/>
    <mergeCell ref="E6:G7"/>
    <mergeCell ref="H6:R6"/>
    <mergeCell ref="S6:AC6"/>
    <mergeCell ref="AD6:AF7"/>
    <mergeCell ref="AG6:AK7"/>
    <mergeCell ref="AL6:AP7"/>
    <mergeCell ref="AQ6:AS7"/>
    <mergeCell ref="AT6:AX7"/>
    <mergeCell ref="AD5:AP5"/>
    <mergeCell ref="AY6:BC7"/>
    <mergeCell ref="BD6:BF7"/>
    <mergeCell ref="H7:L7"/>
    <mergeCell ref="M7:O7"/>
    <mergeCell ref="P7:R7"/>
    <mergeCell ref="A5:A8"/>
    <mergeCell ref="B5:B8"/>
    <mergeCell ref="C5:C8"/>
    <mergeCell ref="D5:D8"/>
    <mergeCell ref="E5:AC5"/>
    <mergeCell ref="S7:W7"/>
    <mergeCell ref="X7:Z7"/>
    <mergeCell ref="AA7:A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 expanded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Scheibe, Laura</dc:creator>
  <cp:lastModifiedBy>DERC16967</cp:lastModifiedBy>
  <dcterms:created xsi:type="dcterms:W3CDTF">2015-09-18T14:40:55Z</dcterms:created>
  <dcterms:modified xsi:type="dcterms:W3CDTF">2015-09-21T17:26:18Z</dcterms:modified>
</cp:coreProperties>
</file>